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slicerCaches/slicerCache1.xml" ContentType="application/vnd.ms-excel.slicerCache+xml"/>
  <Override PartName="/xl/slicerCaches/slicerCache2.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drawings/drawing1.xml" ContentType="application/vnd.openxmlformats-officedocument.drawing+xml"/>
  <Override PartName="/xl/slicers/slicer1.xml" ContentType="application/vnd.ms-excel.slicer+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ml.chartshapes+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defaultThemeVersion="153222"/>
  <mc:AlternateContent xmlns:mc="http://schemas.openxmlformats.org/markup-compatibility/2006">
    <mc:Choice Requires="x15">
      <x15ac:absPath xmlns:x15ac="http://schemas.microsoft.com/office/spreadsheetml/2010/11/ac" url="C:\Users\praveenn_ais\Desktop\"/>
    </mc:Choice>
  </mc:AlternateContent>
  <bookViews>
    <workbookView xWindow="0" yWindow="0" windowWidth="20490" windowHeight="7755"/>
  </bookViews>
  <sheets>
    <sheet name="Sheet1" sheetId="6" r:id="rId1"/>
    <sheet name="Sales Dashboard" sheetId="4" r:id="rId2"/>
  </sheets>
  <definedNames>
    <definedName name="_xlnm._FilterDatabase" localSheetId="1" hidden="1">'Sales Dashboard'!$A$2:$AC$146</definedName>
    <definedName name="PSWFormList_0" hidden="1">#REF!</definedName>
    <definedName name="PSWSeries_4_0_Values" hidden="1">#REF!</definedName>
    <definedName name="Slicer_Region">#N/A</definedName>
    <definedName name="Slicer_Sales_Person___Name">#N/A</definedName>
  </definedNames>
  <calcPr calcId="152511"/>
  <pivotCaches>
    <pivotCache cacheId="0" r:id="rId3"/>
  </pivotCaches>
  <extLst>
    <ext xmlns:x14="http://schemas.microsoft.com/office/spreadsheetml/2009/9/main" uri="{BBE1A952-AA13-448e-AADC-164F8A28A991}">
      <x14:slicerCaches>
        <x14:slicerCache r:id="rId4"/>
        <x14:slicerCache r:id="rId5"/>
      </x14:slicerCaches>
    </ext>
    <ext xmlns:x14="http://schemas.microsoft.com/office/spreadsheetml/2009/9/main" uri="{79F54976-1DA5-4618-B147-4CDE4B953A38}">
      <x14:workbookPr/>
    </ex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C4" i="4" l="1"/>
  <c r="AC5" i="4"/>
  <c r="AC6" i="4"/>
  <c r="AC7" i="4"/>
  <c r="AC8" i="4"/>
  <c r="AC9" i="4"/>
  <c r="AC10" i="4"/>
  <c r="AC11" i="4"/>
  <c r="AC12" i="4"/>
  <c r="AC13" i="4"/>
  <c r="AC14" i="4"/>
  <c r="AC15" i="4"/>
  <c r="AC16" i="4"/>
  <c r="AC17" i="4"/>
  <c r="AC18" i="4"/>
  <c r="AC19" i="4"/>
  <c r="AC20" i="4"/>
  <c r="AC21" i="4"/>
  <c r="AC22" i="4"/>
  <c r="AC23" i="4"/>
  <c r="AC24" i="4"/>
  <c r="AC25" i="4"/>
  <c r="AC26" i="4"/>
  <c r="AC27" i="4"/>
  <c r="AC28" i="4"/>
  <c r="AC29" i="4"/>
  <c r="AC30" i="4"/>
  <c r="AC31" i="4"/>
  <c r="AC32" i="4"/>
  <c r="AC33" i="4"/>
  <c r="AC34" i="4"/>
  <c r="AC35" i="4"/>
  <c r="AC36" i="4"/>
  <c r="AC37" i="4"/>
  <c r="AC38" i="4"/>
  <c r="AC39" i="4"/>
  <c r="AC40" i="4"/>
  <c r="AC41" i="4"/>
  <c r="AC42" i="4"/>
  <c r="AC43" i="4"/>
  <c r="AC44" i="4"/>
  <c r="AC45" i="4"/>
  <c r="AC46" i="4"/>
  <c r="AC47" i="4"/>
  <c r="AC48" i="4"/>
  <c r="AC49" i="4"/>
  <c r="AC50" i="4"/>
  <c r="AC51" i="4"/>
  <c r="AC52" i="4"/>
  <c r="AC53" i="4"/>
  <c r="AC54" i="4"/>
  <c r="AC55" i="4"/>
  <c r="AC56" i="4"/>
  <c r="AC57" i="4"/>
  <c r="AC58" i="4"/>
  <c r="AC59" i="4"/>
  <c r="AC60" i="4"/>
  <c r="AC61" i="4"/>
  <c r="AC62" i="4"/>
  <c r="AC63" i="4"/>
  <c r="AC64" i="4"/>
  <c r="AC65" i="4"/>
  <c r="AC66" i="4"/>
  <c r="AC67" i="4"/>
  <c r="AC68" i="4"/>
  <c r="AC69" i="4"/>
  <c r="AC70" i="4"/>
  <c r="AC71" i="4"/>
  <c r="AC72" i="4"/>
  <c r="AC73" i="4"/>
  <c r="AC74" i="4"/>
  <c r="AC75" i="4"/>
  <c r="AC76" i="4"/>
  <c r="AC77" i="4"/>
  <c r="AC78" i="4"/>
  <c r="AC79" i="4"/>
  <c r="AC80" i="4"/>
  <c r="AC81" i="4"/>
  <c r="AC82" i="4"/>
  <c r="AC83" i="4"/>
  <c r="AC84" i="4"/>
  <c r="AC85" i="4"/>
  <c r="AC86" i="4"/>
  <c r="AC87" i="4"/>
  <c r="AC88" i="4"/>
  <c r="AC89" i="4"/>
  <c r="AC90" i="4"/>
  <c r="AC91" i="4"/>
  <c r="AC92" i="4"/>
  <c r="AC93" i="4"/>
  <c r="AC94" i="4"/>
  <c r="AC95" i="4"/>
  <c r="AC96" i="4"/>
  <c r="AC97" i="4"/>
  <c r="AC98" i="4"/>
  <c r="AC99" i="4"/>
  <c r="AC100" i="4"/>
  <c r="AC101" i="4"/>
  <c r="AC102" i="4"/>
  <c r="AC103" i="4"/>
  <c r="AC104" i="4"/>
  <c r="AC105" i="4"/>
  <c r="AC106" i="4"/>
  <c r="AC107" i="4"/>
  <c r="AC108" i="4"/>
  <c r="AC109" i="4"/>
  <c r="AC110" i="4"/>
  <c r="AC111" i="4"/>
  <c r="AC112" i="4"/>
  <c r="AC113" i="4"/>
  <c r="AC114" i="4"/>
  <c r="AC115" i="4"/>
  <c r="AC116" i="4"/>
  <c r="AC117" i="4"/>
  <c r="AC118" i="4"/>
  <c r="AC119" i="4"/>
  <c r="AC120" i="4"/>
  <c r="AC121" i="4"/>
  <c r="AC122" i="4"/>
  <c r="AC123" i="4"/>
  <c r="AC124" i="4"/>
  <c r="AC125" i="4"/>
  <c r="AC126" i="4"/>
  <c r="AC127" i="4"/>
  <c r="AC128" i="4"/>
  <c r="AC129" i="4"/>
  <c r="AC130" i="4"/>
  <c r="AC131" i="4"/>
  <c r="AC132" i="4"/>
  <c r="AC133" i="4"/>
  <c r="AC134" i="4"/>
  <c r="AC135" i="4"/>
  <c r="AC136" i="4"/>
  <c r="AC137" i="4"/>
  <c r="AC138" i="4"/>
  <c r="AC139" i="4"/>
  <c r="AC140" i="4"/>
  <c r="AC141" i="4"/>
  <c r="AC142" i="4"/>
  <c r="AC143" i="4"/>
  <c r="AC144" i="4"/>
  <c r="AC145" i="4"/>
  <c r="AC146" i="4"/>
  <c r="AC3" i="4"/>
</calcChain>
</file>

<file path=xl/sharedStrings.xml><?xml version="1.0" encoding="utf-8"?>
<sst xmlns="http://schemas.openxmlformats.org/spreadsheetml/2006/main" count="673" uniqueCount="100">
  <si>
    <t>Sales</t>
  </si>
  <si>
    <t>Region</t>
  </si>
  <si>
    <t>Product</t>
  </si>
  <si>
    <t>Person 12</t>
  </si>
  <si>
    <t>Customer 12</t>
  </si>
  <si>
    <t>Product 12</t>
  </si>
  <si>
    <t>Region 4</t>
  </si>
  <si>
    <t>Person 11</t>
  </si>
  <si>
    <t>Customer 11</t>
  </si>
  <si>
    <t>Person 10</t>
  </si>
  <si>
    <t>Customer 10</t>
  </si>
  <si>
    <t>Person 9</t>
  </si>
  <si>
    <t>Customer 9</t>
  </si>
  <si>
    <t>Person 8</t>
  </si>
  <si>
    <t>Customer 8</t>
  </si>
  <si>
    <t>Person 7</t>
  </si>
  <si>
    <t>Customer 7</t>
  </si>
  <si>
    <t>Person 6</t>
  </si>
  <si>
    <t>Customer 6</t>
  </si>
  <si>
    <t>Person 5</t>
  </si>
  <si>
    <t>Customer 5</t>
  </si>
  <si>
    <t>Person 4</t>
  </si>
  <si>
    <t>Customer 4</t>
  </si>
  <si>
    <t>Person 3</t>
  </si>
  <si>
    <t>Customer 3</t>
  </si>
  <si>
    <t>Person 2</t>
  </si>
  <si>
    <t>Customer 2</t>
  </si>
  <si>
    <t>Person 1</t>
  </si>
  <si>
    <t>Customer 1</t>
  </si>
  <si>
    <t>Product 11</t>
  </si>
  <si>
    <t>Product 10</t>
  </si>
  <si>
    <t>Product 9</t>
  </si>
  <si>
    <t>Region 3</t>
  </si>
  <si>
    <t>Product 8</t>
  </si>
  <si>
    <t>Product 7</t>
  </si>
  <si>
    <t>Product 6</t>
  </si>
  <si>
    <t>Region 2</t>
  </si>
  <si>
    <t>Product 5</t>
  </si>
  <si>
    <t>Product 4</t>
  </si>
  <si>
    <t>Product 3</t>
  </si>
  <si>
    <t>Region 1</t>
  </si>
  <si>
    <t>Product 2</t>
  </si>
  <si>
    <t>Product 1</t>
  </si>
  <si>
    <t>Sales Person - Name</t>
  </si>
  <si>
    <t>Customer Type</t>
  </si>
  <si>
    <t>Sum of prdct by person</t>
  </si>
  <si>
    <t xml:space="preserve">  Jan-11</t>
  </si>
  <si>
    <t xml:space="preserve">  Feb-11</t>
  </si>
  <si>
    <t xml:space="preserve">  Mar-11</t>
  </si>
  <si>
    <t xml:space="preserve">  Apr-11</t>
  </si>
  <si>
    <t xml:space="preserve">  May-11</t>
  </si>
  <si>
    <t xml:space="preserve">  Jun-11</t>
  </si>
  <si>
    <t xml:space="preserve">  Jul-11</t>
  </si>
  <si>
    <t xml:space="preserve">  Aug-11</t>
  </si>
  <si>
    <t xml:space="preserve">  Sep-11</t>
  </si>
  <si>
    <t xml:space="preserve">  Oct-11</t>
  </si>
  <si>
    <t xml:space="preserve">  Nov-11</t>
  </si>
  <si>
    <t xml:space="preserve">  Dec-11</t>
  </si>
  <si>
    <t xml:space="preserve">  Jan-12</t>
  </si>
  <si>
    <t xml:space="preserve">  Feb-12</t>
  </si>
  <si>
    <t xml:space="preserve">  Mar-12</t>
  </si>
  <si>
    <t xml:space="preserve">  Apr-12</t>
  </si>
  <si>
    <t xml:space="preserve">  May-12</t>
  </si>
  <si>
    <t xml:space="preserve">  Jun-12</t>
  </si>
  <si>
    <t xml:space="preserve">  Jul-12</t>
  </si>
  <si>
    <t xml:space="preserve">  Aug-12</t>
  </si>
  <si>
    <t xml:space="preserve">  Sep-12</t>
  </si>
  <si>
    <t xml:space="preserve">  Oct-12</t>
  </si>
  <si>
    <t xml:space="preserve">  Nov-12</t>
  </si>
  <si>
    <t xml:space="preserve">  Dec-12</t>
  </si>
  <si>
    <t>Grand Total</t>
  </si>
  <si>
    <t>Months</t>
  </si>
  <si>
    <t>Sum of products</t>
  </si>
  <si>
    <t>Column Labels</t>
  </si>
  <si>
    <t>Month</t>
  </si>
  <si>
    <t>P 1</t>
  </si>
  <si>
    <t>P 10</t>
  </si>
  <si>
    <t>P 11</t>
  </si>
  <si>
    <t>P 12</t>
  </si>
  <si>
    <t>P 2</t>
  </si>
  <si>
    <t>P 3</t>
  </si>
  <si>
    <t>P 4</t>
  </si>
  <si>
    <t>P 5</t>
  </si>
  <si>
    <t>P 6</t>
  </si>
  <si>
    <t>P 7</t>
  </si>
  <si>
    <t>P 8</t>
  </si>
  <si>
    <t>P 9</t>
  </si>
  <si>
    <t>C 1</t>
  </si>
  <si>
    <t>C 10</t>
  </si>
  <si>
    <t>C 11</t>
  </si>
  <si>
    <t>C 12</t>
  </si>
  <si>
    <t>C 2</t>
  </si>
  <si>
    <t>C 3</t>
  </si>
  <si>
    <t>C 4</t>
  </si>
  <si>
    <t>C 5</t>
  </si>
  <si>
    <t>C 6</t>
  </si>
  <si>
    <t>C 7</t>
  </si>
  <si>
    <t>C 8</t>
  </si>
  <si>
    <t>C 9</t>
  </si>
  <si>
    <t>Sales Analysis Dashboard</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</si>
</sst>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theme="1"/>
      <name val="Calibri"/>
      <family val="2"/>
      <scheme val="minor"/>
    </font>
    <font>
      <sz val="11"/>
      <color indexed="8"/>
      <name val="Calibri"/>
      <family val="2"/>
    </font>
    <font>
      <sz val="11"/>
      <color theme="1"/>
      <name val="Calibri"/>
      <family val="2"/>
      <charset val="162"/>
      <scheme val="minor"/>
    </font>
    <font>
      <sz val="10"/>
      <name val="Verdana"/>
      <family val="2"/>
    </font>
    <font>
      <b/>
      <sz val="10"/>
      <name val="Verdana"/>
      <family val="2"/>
    </font>
    <font>
      <b/>
      <sz val="10"/>
      <color theme="0"/>
      <name val="Verdana"/>
      <family val="2"/>
    </font>
    <font>
      <b/>
      <sz val="36"/>
      <color theme="1"/>
      <name val="Calibri"/>
      <family val="2"/>
      <scheme val="minor"/>
    </font>
    <font>
      <b/>
      <i/>
      <sz val="11"/>
      <color theme="1"/>
      <name val="Calibri"/>
      <family val="2"/>
      <scheme val="minor"/>
    </font>
  </fonts>
  <fills count="4">
    <fill>
      <patternFill patternType="none"/>
    </fill>
    <fill>
      <patternFill patternType="gray125"/>
    </fill>
    <fill>
      <patternFill patternType="solid">
        <fgColor theme="0" tint="-0.249977111117893"/>
        <bgColor indexed="64"/>
      </patternFill>
    </fill>
    <fill>
      <patternFill patternType="solid">
        <fgColor rgb="FFC00000"/>
        <bgColor indexed="64"/>
      </patternFill>
    </fill>
  </fills>
  <borders count="7">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4">
    <xf numFmtId="0" fontId="0" fillId="0" borderId="0"/>
    <xf numFmtId="0" fontId="1" fillId="0" borderId="0" applyFill="0" applyProtection="0"/>
    <xf numFmtId="0" fontId="2" fillId="0" borderId="0"/>
    <xf numFmtId="0" fontId="3" fillId="0" borderId="0"/>
  </cellStyleXfs>
  <cellXfs count="17">
    <xf numFmtId="0" fontId="0" fillId="0" borderId="0" xfId="0"/>
    <xf numFmtId="0" fontId="3" fillId="0" borderId="0" xfId="3" applyFont="1"/>
    <xf numFmtId="0" fontId="4" fillId="2" borderId="0" xfId="3" applyFont="1" applyFill="1"/>
    <xf numFmtId="17" fontId="4" fillId="2" borderId="0" xfId="3" applyNumberFormat="1" applyFont="1" applyFill="1"/>
    <xf numFmtId="0" fontId="3" fillId="0" borderId="0" xfId="3" applyNumberFormat="1" applyFont="1"/>
    <xf numFmtId="0" fontId="0" fillId="0" borderId="0" xfId="0" applyNumberFormat="1"/>
    <xf numFmtId="0" fontId="0" fillId="0" borderId="0" xfId="0" pivotButton="1"/>
    <xf numFmtId="0" fontId="0" fillId="0" borderId="0" xfId="0" applyAlignment="1">
      <alignment horizontal="left"/>
    </xf>
    <xf numFmtId="0" fontId="0" fillId="0" borderId="0" xfId="0" applyNumberFormat="1" applyAlignment="1">
      <alignment horizontal="left" vertical="center"/>
    </xf>
    <xf numFmtId="0" fontId="7" fillId="0" borderId="0" xfId="0" applyFont="1" applyAlignment="1">
      <alignment horizontal="left"/>
    </xf>
    <xf numFmtId="0" fontId="6" fillId="0" borderId="1" xfId="0" applyFont="1" applyBorder="1" applyAlignment="1">
      <alignment horizontal="center" vertical="center" textRotation="90"/>
    </xf>
    <xf numFmtId="0" fontId="6" fillId="0" borderId="2" xfId="0" applyFont="1" applyBorder="1" applyAlignment="1">
      <alignment horizontal="center" vertical="center" textRotation="90"/>
    </xf>
    <xf numFmtId="0" fontId="6" fillId="0" borderId="3" xfId="0" applyFont="1" applyBorder="1" applyAlignment="1">
      <alignment horizontal="center" vertical="center" textRotation="90"/>
    </xf>
    <xf numFmtId="0" fontId="6" fillId="0" borderId="4" xfId="0" applyFont="1" applyBorder="1" applyAlignment="1">
      <alignment horizontal="center" vertical="center" textRotation="90"/>
    </xf>
    <xf numFmtId="0" fontId="6" fillId="0" borderId="5" xfId="0" applyFont="1" applyBorder="1" applyAlignment="1">
      <alignment horizontal="center" vertical="center" textRotation="90"/>
    </xf>
    <xf numFmtId="0" fontId="6" fillId="0" borderId="6" xfId="0" applyFont="1" applyBorder="1" applyAlignment="1">
      <alignment horizontal="center" vertical="center" textRotation="90"/>
    </xf>
    <xf numFmtId="0" fontId="5" fillId="3" borderId="0" xfId="3" applyFont="1" applyFill="1" applyAlignment="1">
      <alignment horizontal="center"/>
    </xf>
  </cellXfs>
  <cellStyles count="4">
    <cellStyle name="Normal" xfId="0" builtinId="0"/>
    <cellStyle name="Normal 2" xfId="1"/>
    <cellStyle name="Normal 3" xfId="2"/>
    <cellStyle name="Normal 4" xfId="3"/>
  </cellStyles>
  <dxfs count="27">
    <dxf>
      <alignment vertical="center" readingOrder="0"/>
    </dxf>
    <dxf>
      <alignment horizontal="left" readingOrder="0"/>
    </dxf>
    <dxf>
      <font>
        <b/>
      </font>
    </dxf>
    <dxf>
      <font>
        <i/>
      </font>
    </dxf>
    <dxf>
      <alignment vertical="center" readingOrder="0"/>
    </dxf>
    <dxf>
      <alignment horizontal="left" readingOrder="0"/>
    </dxf>
    <dxf>
      <font>
        <b/>
      </font>
    </dxf>
    <dxf>
      <font>
        <i/>
      </font>
    </dxf>
    <dxf>
      <alignment vertical="center" readingOrder="0"/>
    </dxf>
    <dxf>
      <alignment horizontal="left" readingOrder="0"/>
    </dxf>
    <dxf>
      <font>
        <b/>
      </font>
    </dxf>
    <dxf>
      <font>
        <i/>
      </font>
    </dxf>
    <dxf>
      <alignment vertical="center" readingOrder="0"/>
    </dxf>
    <dxf>
      <alignment horizontal="left" readingOrder="0"/>
    </dxf>
    <dxf>
      <font>
        <b/>
      </font>
    </dxf>
    <dxf>
      <font>
        <i/>
      </font>
    </dxf>
    <dxf>
      <alignment vertical="center" readingOrder="0"/>
    </dxf>
    <dxf>
      <alignment horizontal="left" readingOrder="0"/>
    </dxf>
    <dxf>
      <font>
        <b/>
      </font>
    </dxf>
    <dxf>
      <font>
        <i/>
      </font>
    </dxf>
    <dxf>
      <font>
        <i/>
      </font>
    </dxf>
    <dxf>
      <font>
        <b/>
      </font>
    </dxf>
    <dxf>
      <alignment horizontal="left" readingOrder="0"/>
    </dxf>
    <dxf>
      <alignment vertical="center" readingOrder="0"/>
    </dxf>
    <dxf>
      <font>
        <b val="0"/>
        <i/>
      </font>
    </dxf>
    <dxf>
      <font>
        <b/>
        <i val="0"/>
      </font>
      <fill>
        <patternFill>
          <bgColor theme="4" tint="0.59996337778862885"/>
        </patternFill>
      </fill>
      <border diagonalUp="0" diagonalDown="0">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style="thin">
          <color auto="1"/>
        </vertical>
        <horizontal style="thin">
          <color auto="1"/>
        </horizontal>
      </border>
    </dxf>
  </dxfs>
  <tableStyles count="1" defaultTableStyle="TableStyleMedium2" defaultPivotStyle="PivotStyleLight16">
    <tableStyle name="PivotTable Style 1" table="0" count="3">
      <tableStyleElement type="wholeTable" dxfId="26"/>
      <tableStyleElement type="headerRow" dxfId="25"/>
      <tableStyleElement type="firstColumnStripe" dxfId="24"/>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pivotCacheDefinition" Target="pivotCache/pivotCacheDefinition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microsoft.com/office/2007/relationships/slicerCache" Target="slicerCaches/slicerCache2.xml"/><Relationship Id="rId4" Type="http://schemas.microsoft.com/office/2007/relationships/slicerCache" Target="slicerCaches/slicerCache1.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[Excelforum Competition Data_Sales Analysis.xlsx]Sheet1!PivotTable1</c:name>
    <c:fmtId val="17"/>
  </c:pivotSource>
  <c:chart>
    <c:title>
      <c:tx>
        <c:rich>
          <a:bodyPr rot="0" spcFirstLastPara="1" vertOverflow="ellipsis" vert="horz" wrap="square" anchor="ctr" anchorCtr="1"/>
          <a:lstStyle/>
          <a:p>
            <a:pPr>
              <a:defRPr sz="1400" b="0" i="0" u="none" strike="noStrike" kern="1200" cap="none" spc="20" baseline="0">
                <a:solidFill>
                  <a:schemeClr val="dk1">
                    <a:lumMod val="50000"/>
                    <a:lumOff val="50000"/>
                  </a:schemeClr>
                </a:solidFill>
                <a:latin typeface="+mn-lt"/>
                <a:ea typeface="+mn-ea"/>
                <a:cs typeface="+mn-cs"/>
              </a:defRPr>
            </a:pPr>
            <a:r>
              <a:rPr lang="en-US"/>
              <a:t>Sales/Month</a:t>
            </a:r>
          </a:p>
        </c:rich>
      </c:tx>
      <c:layout>
        <c:manualLayout>
          <c:xMode val="edge"/>
          <c:yMode val="edge"/>
          <c:x val="0.41399731604391338"/>
          <c:y val="4.9801915288261112E-2"/>
        </c:manualLayout>
      </c:layout>
      <c:overlay val="0"/>
      <c:spPr>
        <a:noFill/>
        <a:ln>
          <a:noFill/>
        </a:ln>
        <a:effectLst/>
      </c:spPr>
      <c:txPr>
        <a:bodyPr rot="0" spcFirstLastPara="1" vertOverflow="ellipsis" vert="horz" wrap="square" anchor="ctr" anchorCtr="1"/>
        <a:lstStyle/>
        <a:p>
          <a:pPr>
            <a:defRPr sz="1400" b="0" i="0" u="none" strike="noStrike" kern="1200" cap="none" spc="20" baseline="0">
              <a:solidFill>
                <a:schemeClr val="dk1">
                  <a:lumMod val="50000"/>
                  <a:lumOff val="50000"/>
                </a:schemeClr>
              </a:solidFill>
              <a:latin typeface="+mn-lt"/>
              <a:ea typeface="+mn-ea"/>
              <a:cs typeface="+mn-cs"/>
            </a:defRPr>
          </a:pPr>
          <a:endParaRPr lang="en-US"/>
        </a:p>
      </c:txPr>
    </c:title>
    <c:autoTitleDeleted val="0"/>
    <c:pivotFmts>
      <c:pivotFmt>
        <c:idx val="0"/>
        <c:spPr>
          <a:ln w="22225" cap="rnd" cmpd="sng" algn="ctr">
            <a:solidFill>
              <a:schemeClr val="accent1"/>
            </a:solidFill>
            <a:round/>
          </a:ln>
          <a:effectLst/>
        </c:spPr>
        <c:marker>
          <c:symbol val="circle"/>
          <c:size val="4"/>
          <c:spPr>
            <a:solidFill>
              <a:schemeClr val="accent1"/>
            </a:solidFill>
            <a:ln w="9525" cap="flat" cmpd="sng" algn="ctr">
              <a:solidFill>
                <a:schemeClr val="accent1"/>
              </a:solidFill>
              <a:round/>
            </a:ln>
            <a:effectLst/>
          </c:spPr>
        </c:marker>
      </c:pivotFmt>
    </c:pivotFmts>
    <c:plotArea>
      <c:layout/>
      <c:lineChart>
        <c:grouping val="standard"/>
        <c:varyColors val="0"/>
        <c:ser>
          <c:idx val="0"/>
          <c:order val="0"/>
          <c:tx>
            <c:strRef>
              <c:f>Sheet1!$AL$3</c:f>
              <c:strCache>
                <c:ptCount val="1"/>
                <c:pt idx="0">
                  <c:v>Total</c:v>
                </c:pt>
              </c:strCache>
            </c:strRef>
          </c:tx>
          <c:spPr>
            <a:ln w="22225" cap="rnd" cmpd="sng" algn="ctr">
              <a:solidFill>
                <a:schemeClr val="accent1"/>
              </a:solidFill>
              <a:round/>
            </a:ln>
            <a:effectLst/>
          </c:spPr>
          <c:marker>
            <c:symbol val="circle"/>
            <c:size val="4"/>
            <c:spPr>
              <a:solidFill>
                <a:schemeClr val="accent1"/>
              </a:solidFill>
              <a:ln w="9525" cap="flat" cmpd="sng" algn="ctr">
                <a:solidFill>
                  <a:schemeClr val="accent1"/>
                </a:solidFill>
                <a:round/>
              </a:ln>
              <a:effectLst/>
            </c:spPr>
          </c:marker>
          <c:cat>
            <c:strRef>
              <c:f>Sheet1!$AK$4:$AK$27</c:f>
              <c:strCache>
                <c:ptCount val="24"/>
                <c:pt idx="0">
                  <c:v>  Jan-11</c:v>
                </c:pt>
                <c:pt idx="1">
                  <c:v>  Feb-11</c:v>
                </c:pt>
                <c:pt idx="2">
                  <c:v>  Mar-11</c:v>
                </c:pt>
                <c:pt idx="3">
                  <c:v>  Apr-11</c:v>
                </c:pt>
                <c:pt idx="4">
                  <c:v>  May-11</c:v>
                </c:pt>
                <c:pt idx="5">
                  <c:v>  Jun-11</c:v>
                </c:pt>
                <c:pt idx="6">
                  <c:v>  Jul-11</c:v>
                </c:pt>
                <c:pt idx="7">
                  <c:v>  Aug-11</c:v>
                </c:pt>
                <c:pt idx="8">
                  <c:v>  Sep-11</c:v>
                </c:pt>
                <c:pt idx="9">
                  <c:v>  Oct-11</c:v>
                </c:pt>
                <c:pt idx="10">
                  <c:v>  Nov-11</c:v>
                </c:pt>
                <c:pt idx="11">
                  <c:v>  Dec-11</c:v>
                </c:pt>
                <c:pt idx="12">
                  <c:v>  Jan-12</c:v>
                </c:pt>
                <c:pt idx="13">
                  <c:v>  Feb-12</c:v>
                </c:pt>
                <c:pt idx="14">
                  <c:v>  Mar-12</c:v>
                </c:pt>
                <c:pt idx="15">
                  <c:v>  Apr-12</c:v>
                </c:pt>
                <c:pt idx="16">
                  <c:v>  May-12</c:v>
                </c:pt>
                <c:pt idx="17">
                  <c:v>  Jun-12</c:v>
                </c:pt>
                <c:pt idx="18">
                  <c:v>  Jul-12</c:v>
                </c:pt>
                <c:pt idx="19">
                  <c:v>  Aug-12</c:v>
                </c:pt>
                <c:pt idx="20">
                  <c:v>  Sep-12</c:v>
                </c:pt>
                <c:pt idx="21">
                  <c:v>  Oct-12</c:v>
                </c:pt>
                <c:pt idx="22">
                  <c:v>  Nov-12</c:v>
                </c:pt>
                <c:pt idx="23">
                  <c:v>  Dec-12</c:v>
                </c:pt>
              </c:strCache>
            </c:strRef>
          </c:cat>
          <c:val>
            <c:numRef>
              <c:f>Sheet1!$AL$4:$AL$27</c:f>
              <c:numCache>
                <c:formatCode>General</c:formatCode>
                <c:ptCount val="24"/>
                <c:pt idx="0">
                  <c:v>1934</c:v>
                </c:pt>
                <c:pt idx="1">
                  <c:v>1969</c:v>
                </c:pt>
                <c:pt idx="2">
                  <c:v>1966</c:v>
                </c:pt>
                <c:pt idx="3">
                  <c:v>2227</c:v>
                </c:pt>
                <c:pt idx="4">
                  <c:v>2098</c:v>
                </c:pt>
                <c:pt idx="5">
                  <c:v>2342</c:v>
                </c:pt>
                <c:pt idx="6">
                  <c:v>2172</c:v>
                </c:pt>
                <c:pt idx="7">
                  <c:v>2061</c:v>
                </c:pt>
                <c:pt idx="8">
                  <c:v>1963</c:v>
                </c:pt>
                <c:pt idx="9">
                  <c:v>1922</c:v>
                </c:pt>
                <c:pt idx="10">
                  <c:v>2018</c:v>
                </c:pt>
                <c:pt idx="11">
                  <c:v>2167</c:v>
                </c:pt>
                <c:pt idx="12">
                  <c:v>2273</c:v>
                </c:pt>
                <c:pt idx="13">
                  <c:v>2073</c:v>
                </c:pt>
                <c:pt idx="14">
                  <c:v>2168</c:v>
                </c:pt>
                <c:pt idx="15">
                  <c:v>2233</c:v>
                </c:pt>
                <c:pt idx="16">
                  <c:v>1832</c:v>
                </c:pt>
                <c:pt idx="17">
                  <c:v>2106</c:v>
                </c:pt>
                <c:pt idx="18">
                  <c:v>2378</c:v>
                </c:pt>
                <c:pt idx="19">
                  <c:v>2169</c:v>
                </c:pt>
                <c:pt idx="20">
                  <c:v>1952</c:v>
                </c:pt>
                <c:pt idx="21">
                  <c:v>1957</c:v>
                </c:pt>
                <c:pt idx="22">
                  <c:v>2041</c:v>
                </c:pt>
                <c:pt idx="23">
                  <c:v>2254</c:v>
                </c:pt>
              </c:numCache>
            </c:numRef>
          </c:val>
          <c:smooth val="0"/>
        </c:ser>
        <c:dLbls>
          <c:showLegendKey val="0"/>
          <c:showVal val="0"/>
          <c:showCatName val="0"/>
          <c:showSerName val="0"/>
          <c:showPercent val="0"/>
          <c:showBubbleSize val="0"/>
        </c:dLbls>
        <c:dropLines>
          <c:spPr>
            <a:ln w="9525" cap="flat" cmpd="sng" algn="ctr">
              <a:solidFill>
                <a:schemeClr val="dk1">
                  <a:lumMod val="35000"/>
                  <a:lumOff val="65000"/>
                  <a:alpha val="33000"/>
                </a:schemeClr>
              </a:solidFill>
              <a:round/>
            </a:ln>
            <a:effectLst/>
          </c:spPr>
        </c:dropLines>
        <c:marker val="1"/>
        <c:smooth val="0"/>
        <c:axId val="216463696"/>
        <c:axId val="217025600"/>
      </c:lineChart>
      <c:catAx>
        <c:axId val="216463696"/>
        <c:scaling>
          <c:orientation val="minMax"/>
        </c:scaling>
        <c:delete val="0"/>
        <c:axPos val="b"/>
        <c:title>
          <c:tx>
            <c:rich>
              <a:bodyPr rot="0" spcFirstLastPara="1" vertOverflow="ellipsis" vert="horz" wrap="square" anchor="ctr" anchorCtr="1"/>
              <a:lstStyle/>
              <a:p>
                <a:pPr>
                  <a:defRPr sz="900" b="0" i="0" u="none" strike="noStrike" kern="1200" cap="all" baseline="0">
                    <a:solidFill>
                      <a:schemeClr val="dk1">
                        <a:lumMod val="65000"/>
                        <a:lumOff val="35000"/>
                      </a:schemeClr>
                    </a:solidFill>
                    <a:latin typeface="+mn-lt"/>
                    <a:ea typeface="+mn-ea"/>
                    <a:cs typeface="+mn-cs"/>
                  </a:defRPr>
                </a:pPr>
                <a:r>
                  <a:rPr lang="en-US"/>
                  <a:t>Month</a:t>
                </a:r>
              </a:p>
            </c:rich>
          </c:tx>
          <c:layout/>
          <c:overlay val="0"/>
          <c:spPr>
            <a:noFill/>
            <a:ln>
              <a:noFill/>
            </a:ln>
            <a:effectLst/>
          </c:spPr>
          <c:txPr>
            <a:bodyPr rot="0" spcFirstLastPara="1" vertOverflow="ellipsis" vert="horz" wrap="square" anchor="ctr" anchorCtr="1"/>
            <a:lstStyle/>
            <a:p>
              <a:pPr>
                <a:defRPr sz="900" b="0" i="0" u="none" strike="noStrike" kern="1200" cap="all" baseline="0">
                  <a:solidFill>
                    <a:schemeClr val="dk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spc="20" baseline="0">
                <a:solidFill>
                  <a:schemeClr val="dk1">
                    <a:lumMod val="65000"/>
                    <a:lumOff val="35000"/>
                  </a:schemeClr>
                </a:solidFill>
                <a:latin typeface="+mn-lt"/>
                <a:ea typeface="+mn-ea"/>
                <a:cs typeface="+mn-cs"/>
              </a:defRPr>
            </a:pPr>
            <a:endParaRPr lang="en-US"/>
          </a:p>
        </c:txPr>
        <c:crossAx val="217025600"/>
        <c:crosses val="autoZero"/>
        <c:auto val="1"/>
        <c:lblAlgn val="ctr"/>
        <c:lblOffset val="100"/>
        <c:noMultiLvlLbl val="0"/>
      </c:catAx>
      <c:valAx>
        <c:axId val="217025600"/>
        <c:scaling>
          <c:orientation val="minMax"/>
        </c:scaling>
        <c:delete val="0"/>
        <c:axPos val="l"/>
        <c:title>
          <c:tx>
            <c:rich>
              <a:bodyPr rot="-5400000" spcFirstLastPara="1" vertOverflow="ellipsis" vert="horz" wrap="square" anchor="ctr" anchorCtr="1"/>
              <a:lstStyle/>
              <a:p>
                <a:pPr>
                  <a:defRPr sz="900" b="0" i="0" u="none" strike="noStrike" kern="1200" cap="all" baseline="0">
                    <a:solidFill>
                      <a:schemeClr val="dk1">
                        <a:lumMod val="65000"/>
                        <a:lumOff val="35000"/>
                      </a:schemeClr>
                    </a:solidFill>
                    <a:latin typeface="+mn-lt"/>
                    <a:ea typeface="+mn-ea"/>
                    <a:cs typeface="+mn-cs"/>
                  </a:defRPr>
                </a:pPr>
                <a:r>
                  <a:rPr lang="en-US"/>
                  <a:t>Total Sales</a:t>
                </a:r>
              </a:p>
            </c:rich>
          </c:tx>
          <c:layout/>
          <c:overlay val="0"/>
          <c:spPr>
            <a:noFill/>
            <a:ln>
              <a:noFill/>
            </a:ln>
            <a:effectLst/>
          </c:spPr>
          <c:txPr>
            <a:bodyPr rot="-5400000" spcFirstLastPara="1" vertOverflow="ellipsis" vert="horz" wrap="square" anchor="ctr" anchorCtr="1"/>
            <a:lstStyle/>
            <a:p>
              <a:pPr>
                <a:defRPr sz="900" b="0" i="0" u="none" strike="noStrike" kern="1200" cap="all" baseline="0">
                  <a:solidFill>
                    <a:schemeClr val="dk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spc="20" baseline="0">
                <a:solidFill>
                  <a:schemeClr val="dk1">
                    <a:lumMod val="65000"/>
                    <a:lumOff val="35000"/>
                  </a:schemeClr>
                </a:solidFill>
                <a:latin typeface="+mn-lt"/>
                <a:ea typeface="+mn-ea"/>
                <a:cs typeface="+mn-cs"/>
              </a:defRPr>
            </a:pPr>
            <a:endParaRPr lang="en-US"/>
          </a:p>
        </c:txPr>
        <c:crossAx val="216463696"/>
        <c:crosses val="autoZero"/>
        <c:crossBetween val="between"/>
      </c:valAx>
      <c:spPr>
        <a:gradFill>
          <a:gsLst>
            <a:gs pos="100000">
              <a:schemeClr val="lt1">
                <a:lumMod val="95000"/>
              </a:schemeClr>
            </a:gs>
            <a:gs pos="0">
              <a:schemeClr val="lt1"/>
            </a:gs>
          </a:gsLst>
          <a:lin ang="5400000" scaled="0"/>
        </a:gradFill>
        <a:ln>
          <a:noFill/>
        </a:ln>
        <a:effectLst/>
      </c:spPr>
    </c:plotArea>
    <c:plotVisOnly val="1"/>
    <c:dispBlanksAs val="gap"/>
    <c:showDLblsOverMax val="0"/>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extLst>
    <c:ext xmlns:c14="http://schemas.microsoft.com/office/drawing/2007/8/2/chart" uri="{781A3756-C4B2-4CAC-9D66-4F8BD8637D16}">
      <c14:pivotOptions>
        <c14:dropZoneFilter val="1"/>
        <c14:dropZoneCategories val="1"/>
      </c14:pivotOptions>
    </c:ext>
  </c:extLst>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[Excelforum Competition Data_Sales Analysis.xlsx]Sheet1!PivotTable2</c:name>
    <c:fmtId val="2"/>
  </c:pivotSource>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US"/>
              <a:t>Sales by Product</a:t>
            </a:r>
          </a:p>
        </c:rich>
      </c:tx>
      <c:layout/>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title>
    <c:autoTitleDeleted val="0"/>
    <c:pivotFmts>
      <c:pivotFmt>
        <c:idx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marker>
          <c:symbol val="none"/>
        </c:marker>
      </c:pivotFmt>
    </c:pivotFmts>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Sheet1!$AI$3</c:f>
              <c:strCache>
                <c:ptCount val="1"/>
                <c:pt idx="0">
                  <c:v>Total</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invertIfNegative val="0"/>
          <c:cat>
            <c:strRef>
              <c:f>Sheet1!$AH$4:$AH$16</c:f>
              <c:strCache>
                <c:ptCount val="12"/>
                <c:pt idx="0">
                  <c:v>Product 1</c:v>
                </c:pt>
                <c:pt idx="1">
                  <c:v>Product 10</c:v>
                </c:pt>
                <c:pt idx="2">
                  <c:v>Product 11</c:v>
                </c:pt>
                <c:pt idx="3">
                  <c:v>Product 12</c:v>
                </c:pt>
                <c:pt idx="4">
                  <c:v>Product 2</c:v>
                </c:pt>
                <c:pt idx="5">
                  <c:v>Product 3</c:v>
                </c:pt>
                <c:pt idx="6">
                  <c:v>Product 4</c:v>
                </c:pt>
                <c:pt idx="7">
                  <c:v>Product 5</c:v>
                </c:pt>
                <c:pt idx="8">
                  <c:v>Product 6</c:v>
                </c:pt>
                <c:pt idx="9">
                  <c:v>Product 7</c:v>
                </c:pt>
                <c:pt idx="10">
                  <c:v>Product 8</c:v>
                </c:pt>
                <c:pt idx="11">
                  <c:v>Product 9</c:v>
                </c:pt>
              </c:strCache>
            </c:strRef>
          </c:cat>
          <c:val>
            <c:numRef>
              <c:f>Sheet1!$AI$4:$AI$16</c:f>
              <c:numCache>
                <c:formatCode>General</c:formatCode>
                <c:ptCount val="12"/>
                <c:pt idx="0">
                  <c:v>16355</c:v>
                </c:pt>
                <c:pt idx="1">
                  <c:v>18232</c:v>
                </c:pt>
                <c:pt idx="2">
                  <c:v>16630</c:v>
                </c:pt>
                <c:pt idx="3">
                  <c:v>16241</c:v>
                </c:pt>
                <c:pt idx="4">
                  <c:v>16363</c:v>
                </c:pt>
                <c:pt idx="5">
                  <c:v>17557</c:v>
                </c:pt>
                <c:pt idx="6">
                  <c:v>27662</c:v>
                </c:pt>
                <c:pt idx="7">
                  <c:v>18090</c:v>
                </c:pt>
                <c:pt idx="8">
                  <c:v>16708</c:v>
                </c:pt>
                <c:pt idx="9">
                  <c:v>16053</c:v>
                </c:pt>
                <c:pt idx="10">
                  <c:v>17212</c:v>
                </c:pt>
                <c:pt idx="11">
                  <c:v>27026</c:v>
                </c:pt>
              </c:numCache>
            </c:numRef>
          </c:val>
        </c:ser>
        <c:dLbls>
          <c:showLegendKey val="0"/>
          <c:showVal val="0"/>
          <c:showCatName val="0"/>
          <c:showSerName val="0"/>
          <c:showPercent val="0"/>
          <c:showBubbleSize val="0"/>
        </c:dLbls>
        <c:gapWidth val="150"/>
        <c:shape val="box"/>
        <c:axId val="213457776"/>
        <c:axId val="213459736"/>
        <c:axId val="0"/>
      </c:bar3DChart>
      <c:catAx>
        <c:axId val="213457776"/>
        <c:scaling>
          <c:orientation val="minMax"/>
        </c:scaling>
        <c:delete val="0"/>
        <c:axPos val="b"/>
        <c:title>
          <c:tx>
            <c:rich>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r>
                  <a:rPr lang="en-US"/>
                  <a:t>Products</a:t>
                </a:r>
              </a:p>
            </c:rich>
          </c:tx>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3459736"/>
        <c:crosses val="autoZero"/>
        <c:auto val="1"/>
        <c:lblAlgn val="ctr"/>
        <c:lblOffset val="100"/>
        <c:noMultiLvlLbl val="0"/>
      </c:catAx>
      <c:valAx>
        <c:axId val="21345973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r>
                  <a:rPr lang="en-US"/>
                  <a:t>TOTAL</a:t>
                </a:r>
                <a:r>
                  <a:rPr lang="en-US" baseline="0"/>
                  <a:t> SALES</a:t>
                </a:r>
                <a:endParaRPr lang="en-US"/>
              </a:p>
            </c:rich>
          </c:tx>
          <c:layout/>
          <c:overlay val="0"/>
          <c:spPr>
            <a:noFill/>
            <a:ln>
              <a:noFill/>
            </a:ln>
            <a:effectLst/>
          </c:spPr>
          <c:txPr>
            <a:bodyPr rot="-54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345777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extLst>
    <c:ext xmlns:c14="http://schemas.microsoft.com/office/drawing/2007/8/2/chart" uri="{781A3756-C4B2-4CAC-9D66-4F8BD8637D16}">
      <c14:pivotOptions>
        <c14:dropZoneFilter val="1"/>
        <c14:dropZoneCategories val="1"/>
        <c14:dropZoneData val="1"/>
      </c14:pivotOptions>
    </c:ext>
  </c:extLst>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[Excelforum Competition Data_Sales Analysis.xlsx]Sheet1!PivotTable4</c:name>
    <c:fmtId val="1"/>
  </c:pivotSource>
  <c:chart>
    <c:title>
      <c:tx>
        <c:rich>
          <a:bodyPr rot="0" spcFirstLastPara="1" vertOverflow="ellipsis" vert="horz" wrap="square" anchor="ctr" anchorCtr="1"/>
          <a:lstStyle/>
          <a:p>
            <a:pPr>
              <a:defRPr sz="1400" b="0" i="0" u="none" strike="noStrike" kern="1200" cap="none" spc="20" baseline="0">
                <a:solidFill>
                  <a:schemeClr val="dk1">
                    <a:lumMod val="50000"/>
                    <a:lumOff val="50000"/>
                  </a:schemeClr>
                </a:solidFill>
                <a:latin typeface="+mn-lt"/>
                <a:ea typeface="+mn-ea"/>
                <a:cs typeface="+mn-cs"/>
              </a:defRPr>
            </a:pPr>
            <a:r>
              <a:rPr lang="en-IN"/>
              <a:t>Comparison Chart of Sales team</a:t>
            </a:r>
          </a:p>
        </c:rich>
      </c:tx>
      <c:layout/>
      <c:overlay val="0"/>
      <c:spPr>
        <a:noFill/>
        <a:ln>
          <a:noFill/>
        </a:ln>
        <a:effectLst/>
      </c:spPr>
      <c:txPr>
        <a:bodyPr rot="0" spcFirstLastPara="1" vertOverflow="ellipsis" vert="horz" wrap="square" anchor="ctr" anchorCtr="1"/>
        <a:lstStyle/>
        <a:p>
          <a:pPr>
            <a:defRPr sz="1400" b="0" i="0" u="none" strike="noStrike" kern="1200" cap="none" spc="20" baseline="0">
              <a:solidFill>
                <a:schemeClr val="dk1">
                  <a:lumMod val="50000"/>
                  <a:lumOff val="50000"/>
                </a:schemeClr>
              </a:solidFill>
              <a:latin typeface="+mn-lt"/>
              <a:ea typeface="+mn-ea"/>
              <a:cs typeface="+mn-cs"/>
            </a:defRPr>
          </a:pPr>
          <a:endParaRPr lang="en-US"/>
        </a:p>
      </c:txPr>
    </c:title>
    <c:autoTitleDeleted val="0"/>
    <c:pivotFmts>
      <c:pivotFmt>
        <c:idx val="0"/>
        <c:spPr>
          <a:ln w="22225" cap="rnd" cmpd="sng" algn="ctr">
            <a:solidFill>
              <a:schemeClr val="accent1"/>
            </a:solidFill>
            <a:round/>
          </a:ln>
          <a:effectLst/>
        </c:spPr>
        <c:marker>
          <c:symbol val="circle"/>
          <c:size val="4"/>
          <c:spPr>
            <a:solidFill>
              <a:schemeClr val="accent1"/>
            </a:solidFill>
            <a:ln w="9525" cap="flat" cmpd="sng" algn="ctr">
              <a:solidFill>
                <a:schemeClr val="accent1"/>
              </a:solidFill>
              <a:round/>
            </a:ln>
            <a:effectLst/>
          </c:spPr>
        </c:marker>
      </c:pivotFmt>
      <c:pivotFmt>
        <c:idx val="1"/>
        <c:spPr>
          <a:ln w="22225" cap="rnd" cmpd="sng" algn="ctr">
            <a:solidFill>
              <a:schemeClr val="accent1"/>
            </a:solidFill>
            <a:round/>
          </a:ln>
          <a:effectLst/>
        </c:spPr>
        <c:marker>
          <c:symbol val="circle"/>
          <c:size val="4"/>
          <c:spPr>
            <a:solidFill>
              <a:schemeClr val="accent2"/>
            </a:solidFill>
            <a:ln w="9525" cap="flat" cmpd="sng" algn="ctr">
              <a:solidFill>
                <a:schemeClr val="accent2"/>
              </a:solidFill>
              <a:round/>
            </a:ln>
            <a:effectLst/>
          </c:spPr>
        </c:marker>
      </c:pivotFmt>
      <c:pivotFmt>
        <c:idx val="2"/>
        <c:spPr>
          <a:ln w="22225" cap="rnd" cmpd="sng" algn="ctr">
            <a:solidFill>
              <a:schemeClr val="accent1"/>
            </a:solidFill>
            <a:round/>
          </a:ln>
          <a:effectLst/>
        </c:spPr>
        <c:marker>
          <c:symbol val="circle"/>
          <c:size val="4"/>
          <c:spPr>
            <a:solidFill>
              <a:schemeClr val="accent3"/>
            </a:solidFill>
            <a:ln w="9525" cap="flat" cmpd="sng" algn="ctr">
              <a:solidFill>
                <a:schemeClr val="accent3"/>
              </a:solidFill>
              <a:round/>
            </a:ln>
            <a:effectLst/>
          </c:spPr>
        </c:marker>
      </c:pivotFmt>
      <c:pivotFmt>
        <c:idx val="3"/>
        <c:spPr>
          <a:ln w="22225" cap="rnd" cmpd="sng" algn="ctr">
            <a:solidFill>
              <a:schemeClr val="accent1"/>
            </a:solidFill>
            <a:round/>
          </a:ln>
          <a:effectLst/>
        </c:spPr>
        <c:marker>
          <c:symbol val="circle"/>
          <c:size val="4"/>
          <c:spPr>
            <a:solidFill>
              <a:schemeClr val="accent4"/>
            </a:solidFill>
            <a:ln w="9525" cap="flat" cmpd="sng" algn="ctr">
              <a:solidFill>
                <a:schemeClr val="accent4"/>
              </a:solidFill>
              <a:round/>
            </a:ln>
            <a:effectLst/>
          </c:spPr>
        </c:marker>
      </c:pivotFmt>
      <c:pivotFmt>
        <c:idx val="4"/>
        <c:spPr>
          <a:ln w="22225" cap="rnd" cmpd="sng" algn="ctr">
            <a:solidFill>
              <a:schemeClr val="accent1"/>
            </a:solidFill>
            <a:round/>
          </a:ln>
          <a:effectLst/>
        </c:spPr>
        <c:marker>
          <c:symbol val="circle"/>
          <c:size val="4"/>
          <c:spPr>
            <a:solidFill>
              <a:schemeClr val="accent5"/>
            </a:solidFill>
            <a:ln w="9525" cap="flat" cmpd="sng" algn="ctr">
              <a:solidFill>
                <a:schemeClr val="accent5"/>
              </a:solidFill>
              <a:round/>
            </a:ln>
            <a:effectLst/>
          </c:spPr>
        </c:marker>
      </c:pivotFmt>
      <c:pivotFmt>
        <c:idx val="5"/>
        <c:spPr>
          <a:ln w="22225" cap="rnd" cmpd="sng" algn="ctr">
            <a:solidFill>
              <a:schemeClr val="accent1"/>
            </a:solidFill>
            <a:round/>
          </a:ln>
          <a:effectLst/>
        </c:spPr>
        <c:marker>
          <c:symbol val="circle"/>
          <c:size val="4"/>
          <c:spPr>
            <a:solidFill>
              <a:schemeClr val="accent6"/>
            </a:solidFill>
            <a:ln w="9525" cap="flat" cmpd="sng" algn="ctr">
              <a:solidFill>
                <a:schemeClr val="accent6"/>
              </a:solidFill>
              <a:round/>
            </a:ln>
            <a:effectLst/>
          </c:spPr>
        </c:marker>
      </c:pivotFmt>
      <c:pivotFmt>
        <c:idx val="6"/>
        <c:spPr>
          <a:ln w="22225" cap="rnd" cmpd="sng" algn="ctr">
            <a:solidFill>
              <a:schemeClr val="accent1"/>
            </a:solidFill>
            <a:round/>
          </a:ln>
          <a:effectLst/>
        </c:spPr>
        <c:marker>
          <c:symbol val="circle"/>
          <c:size val="4"/>
          <c:spPr>
            <a:solidFill>
              <a:schemeClr val="accent1">
                <a:lumMod val="60000"/>
              </a:schemeClr>
            </a:solidFill>
            <a:ln w="9525" cap="flat" cmpd="sng" algn="ctr">
              <a:solidFill>
                <a:schemeClr val="accent1">
                  <a:lumMod val="60000"/>
                </a:schemeClr>
              </a:solidFill>
              <a:round/>
            </a:ln>
            <a:effectLst/>
          </c:spPr>
        </c:marker>
      </c:pivotFmt>
      <c:pivotFmt>
        <c:idx val="7"/>
        <c:spPr>
          <a:ln w="22225" cap="rnd" cmpd="sng" algn="ctr">
            <a:solidFill>
              <a:schemeClr val="accent1"/>
            </a:solidFill>
            <a:round/>
          </a:ln>
          <a:effectLst/>
        </c:spPr>
        <c:marker>
          <c:symbol val="circle"/>
          <c:size val="4"/>
          <c:spPr>
            <a:solidFill>
              <a:schemeClr val="accent2">
                <a:lumMod val="60000"/>
              </a:schemeClr>
            </a:solidFill>
            <a:ln w="9525" cap="flat" cmpd="sng" algn="ctr">
              <a:solidFill>
                <a:schemeClr val="accent2">
                  <a:lumMod val="60000"/>
                </a:schemeClr>
              </a:solidFill>
              <a:round/>
            </a:ln>
            <a:effectLst/>
          </c:spPr>
        </c:marker>
      </c:pivotFmt>
      <c:pivotFmt>
        <c:idx val="8"/>
        <c:spPr>
          <a:ln w="22225" cap="rnd" cmpd="sng" algn="ctr">
            <a:solidFill>
              <a:schemeClr val="accent1"/>
            </a:solidFill>
            <a:round/>
          </a:ln>
          <a:effectLst/>
        </c:spPr>
        <c:marker>
          <c:symbol val="circle"/>
          <c:size val="4"/>
          <c:spPr>
            <a:solidFill>
              <a:schemeClr val="accent3">
                <a:lumMod val="60000"/>
              </a:schemeClr>
            </a:solidFill>
            <a:ln w="9525" cap="flat" cmpd="sng" algn="ctr">
              <a:solidFill>
                <a:schemeClr val="accent3">
                  <a:lumMod val="60000"/>
                </a:schemeClr>
              </a:solidFill>
              <a:round/>
            </a:ln>
            <a:effectLst/>
          </c:spPr>
        </c:marker>
      </c:pivotFmt>
      <c:pivotFmt>
        <c:idx val="9"/>
        <c:spPr>
          <a:ln w="22225" cap="rnd" cmpd="sng" algn="ctr">
            <a:solidFill>
              <a:schemeClr val="accent1"/>
            </a:solidFill>
            <a:round/>
          </a:ln>
          <a:effectLst/>
        </c:spPr>
        <c:marker>
          <c:symbol val="circle"/>
          <c:size val="4"/>
          <c:spPr>
            <a:solidFill>
              <a:schemeClr val="accent4">
                <a:lumMod val="60000"/>
              </a:schemeClr>
            </a:solidFill>
            <a:ln w="9525" cap="flat" cmpd="sng" algn="ctr">
              <a:solidFill>
                <a:schemeClr val="accent4">
                  <a:lumMod val="60000"/>
                </a:schemeClr>
              </a:solidFill>
              <a:round/>
            </a:ln>
            <a:effectLst/>
          </c:spPr>
        </c:marker>
      </c:pivotFmt>
      <c:pivotFmt>
        <c:idx val="10"/>
        <c:spPr>
          <a:ln w="22225" cap="rnd" cmpd="sng" algn="ctr">
            <a:solidFill>
              <a:schemeClr val="accent1"/>
            </a:solidFill>
            <a:round/>
          </a:ln>
          <a:effectLst/>
        </c:spPr>
        <c:marker>
          <c:symbol val="circle"/>
          <c:size val="4"/>
          <c:spPr>
            <a:solidFill>
              <a:schemeClr val="accent5">
                <a:lumMod val="60000"/>
              </a:schemeClr>
            </a:solidFill>
            <a:ln w="9525" cap="flat" cmpd="sng" algn="ctr">
              <a:solidFill>
                <a:schemeClr val="accent5">
                  <a:lumMod val="60000"/>
                </a:schemeClr>
              </a:solidFill>
              <a:round/>
            </a:ln>
            <a:effectLst/>
          </c:spPr>
        </c:marker>
      </c:pivotFmt>
      <c:pivotFmt>
        <c:idx val="11"/>
        <c:spPr>
          <a:ln w="22225" cap="rnd" cmpd="sng" algn="ctr">
            <a:solidFill>
              <a:schemeClr val="accent1"/>
            </a:solidFill>
            <a:round/>
          </a:ln>
          <a:effectLst/>
        </c:spPr>
        <c:marker>
          <c:symbol val="circle"/>
          <c:size val="4"/>
          <c:spPr>
            <a:solidFill>
              <a:schemeClr val="accent6">
                <a:lumMod val="60000"/>
              </a:schemeClr>
            </a:solidFill>
            <a:ln w="9525" cap="flat" cmpd="sng" algn="ctr">
              <a:solidFill>
                <a:schemeClr val="accent6">
                  <a:lumMod val="60000"/>
                </a:schemeClr>
              </a:solidFill>
              <a:round/>
            </a:ln>
            <a:effectLst/>
          </c:spPr>
        </c:marker>
      </c:pivotFmt>
      <c:pivotFmt>
        <c:idx val="12"/>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22225" cap="rnd" cmpd="sng" algn="ctr">
            <a:solidFill>
              <a:schemeClr val="accent1"/>
            </a:solidFill>
            <a:round/>
          </a:ln>
          <a:effectLst/>
        </c:spPr>
        <c:marker>
          <c:symbol val="none"/>
        </c:marker>
      </c:pivotFmt>
    </c:pivotFmts>
    <c:plotArea>
      <c:layout/>
      <c:lineChart>
        <c:grouping val="standard"/>
        <c:varyColors val="0"/>
        <c:ser>
          <c:idx val="0"/>
          <c:order val="0"/>
          <c:tx>
            <c:strRef>
              <c:f>Sheet1!$D$9:$D$11</c:f>
              <c:strCache>
                <c:ptCount val="1"/>
                <c:pt idx="0">
                  <c:v>P 1 - C 1</c:v>
                </c:pt>
              </c:strCache>
            </c:strRef>
          </c:tx>
          <c:spPr>
            <a:ln w="22225" cap="rnd" cmpd="sng" algn="ctr">
              <a:solidFill>
                <a:schemeClr val="accent1"/>
              </a:solidFill>
              <a:round/>
            </a:ln>
            <a:effectLst/>
          </c:spPr>
          <c:marker>
            <c:symbol val="circle"/>
            <c:size val="4"/>
            <c:spPr>
              <a:solidFill>
                <a:schemeClr val="accent1"/>
              </a:solidFill>
              <a:ln w="9525" cap="flat" cmpd="sng" algn="ctr">
                <a:solidFill>
                  <a:schemeClr val="accent1"/>
                </a:solidFill>
                <a:round/>
              </a:ln>
              <a:effectLst/>
            </c:spPr>
          </c:marker>
          <c:cat>
            <c:strRef>
              <c:f>Sheet1!$C$12:$C$35</c:f>
              <c:strCache>
                <c:ptCount val="24"/>
                <c:pt idx="0">
                  <c:v>  Jan-11</c:v>
                </c:pt>
                <c:pt idx="1">
                  <c:v>  Feb-11</c:v>
                </c:pt>
                <c:pt idx="2">
                  <c:v>  Mar-11</c:v>
                </c:pt>
                <c:pt idx="3">
                  <c:v>  Apr-11</c:v>
                </c:pt>
                <c:pt idx="4">
                  <c:v>  May-11</c:v>
                </c:pt>
                <c:pt idx="5">
                  <c:v>  Jun-11</c:v>
                </c:pt>
                <c:pt idx="6">
                  <c:v>  Jul-11</c:v>
                </c:pt>
                <c:pt idx="7">
                  <c:v>  Aug-11</c:v>
                </c:pt>
                <c:pt idx="8">
                  <c:v>  Oct-11</c:v>
                </c:pt>
                <c:pt idx="9">
                  <c:v>  Mar-12</c:v>
                </c:pt>
                <c:pt idx="10">
                  <c:v>  Sep-11</c:v>
                </c:pt>
                <c:pt idx="11">
                  <c:v>  Nov-11</c:v>
                </c:pt>
                <c:pt idx="12">
                  <c:v>  Dec-11</c:v>
                </c:pt>
                <c:pt idx="13">
                  <c:v>  Feb-12</c:v>
                </c:pt>
                <c:pt idx="14">
                  <c:v>  Jan-12</c:v>
                </c:pt>
                <c:pt idx="15">
                  <c:v>  Apr-12</c:v>
                </c:pt>
                <c:pt idx="16">
                  <c:v>  May-12</c:v>
                </c:pt>
                <c:pt idx="17">
                  <c:v>  Jun-12</c:v>
                </c:pt>
                <c:pt idx="18">
                  <c:v>  Jul-12</c:v>
                </c:pt>
                <c:pt idx="19">
                  <c:v>  Aug-12</c:v>
                </c:pt>
                <c:pt idx="20">
                  <c:v>  Sep-12</c:v>
                </c:pt>
                <c:pt idx="21">
                  <c:v>  Oct-12</c:v>
                </c:pt>
                <c:pt idx="22">
                  <c:v>  Nov-12</c:v>
                </c:pt>
                <c:pt idx="23">
                  <c:v>  Dec-12</c:v>
                </c:pt>
              </c:strCache>
            </c:strRef>
          </c:cat>
          <c:val>
            <c:numRef>
              <c:f>Sheet1!$D$12:$D$35</c:f>
              <c:numCache>
                <c:formatCode>General</c:formatCode>
                <c:ptCount val="24"/>
                <c:pt idx="0">
                  <c:v>9066</c:v>
                </c:pt>
                <c:pt idx="1">
                  <c:v>9115</c:v>
                </c:pt>
                <c:pt idx="2">
                  <c:v>9524</c:v>
                </c:pt>
                <c:pt idx="3">
                  <c:v>9420</c:v>
                </c:pt>
                <c:pt idx="4">
                  <c:v>9436</c:v>
                </c:pt>
                <c:pt idx="5">
                  <c:v>9663</c:v>
                </c:pt>
                <c:pt idx="6">
                  <c:v>8905</c:v>
                </c:pt>
                <c:pt idx="7">
                  <c:v>9004</c:v>
                </c:pt>
                <c:pt idx="8">
                  <c:v>8625</c:v>
                </c:pt>
                <c:pt idx="9">
                  <c:v>9215</c:v>
                </c:pt>
                <c:pt idx="10">
                  <c:v>9749</c:v>
                </c:pt>
                <c:pt idx="11">
                  <c:v>9811</c:v>
                </c:pt>
                <c:pt idx="12">
                  <c:v>9833</c:v>
                </c:pt>
                <c:pt idx="13">
                  <c:v>9156</c:v>
                </c:pt>
                <c:pt idx="14">
                  <c:v>9563</c:v>
                </c:pt>
                <c:pt idx="15">
                  <c:v>9745</c:v>
                </c:pt>
                <c:pt idx="16">
                  <c:v>9207</c:v>
                </c:pt>
                <c:pt idx="17">
                  <c:v>9278</c:v>
                </c:pt>
                <c:pt idx="18">
                  <c:v>9623</c:v>
                </c:pt>
                <c:pt idx="19">
                  <c:v>9496</c:v>
                </c:pt>
                <c:pt idx="20">
                  <c:v>8970</c:v>
                </c:pt>
                <c:pt idx="21">
                  <c:v>8797</c:v>
                </c:pt>
                <c:pt idx="22">
                  <c:v>9228</c:v>
                </c:pt>
                <c:pt idx="23">
                  <c:v>9700</c:v>
                </c:pt>
              </c:numCache>
            </c:numRef>
          </c:val>
          <c:smooth val="0"/>
        </c:ser>
        <c:ser>
          <c:idx val="1"/>
          <c:order val="1"/>
          <c:tx>
            <c:strRef>
              <c:f>Sheet1!$E$9:$E$11</c:f>
              <c:strCache>
                <c:ptCount val="1"/>
                <c:pt idx="0">
                  <c:v>P 10 - C 10</c:v>
                </c:pt>
              </c:strCache>
            </c:strRef>
          </c:tx>
          <c:spPr>
            <a:ln w="22225" cap="rnd" cmpd="sng" algn="ctr">
              <a:solidFill>
                <a:schemeClr val="accent2"/>
              </a:solidFill>
              <a:round/>
            </a:ln>
            <a:effectLst/>
          </c:spPr>
          <c:marker>
            <c:symbol val="circle"/>
            <c:size val="4"/>
            <c:spPr>
              <a:solidFill>
                <a:schemeClr val="accent2"/>
              </a:solidFill>
              <a:ln w="9525" cap="flat" cmpd="sng" algn="ctr">
                <a:solidFill>
                  <a:schemeClr val="accent2"/>
                </a:solidFill>
                <a:round/>
              </a:ln>
              <a:effectLst/>
            </c:spPr>
          </c:marker>
          <c:cat>
            <c:strRef>
              <c:f>Sheet1!$C$12:$C$35</c:f>
              <c:strCache>
                <c:ptCount val="24"/>
                <c:pt idx="0">
                  <c:v>  Jan-11</c:v>
                </c:pt>
                <c:pt idx="1">
                  <c:v>  Feb-11</c:v>
                </c:pt>
                <c:pt idx="2">
                  <c:v>  Mar-11</c:v>
                </c:pt>
                <c:pt idx="3">
                  <c:v>  Apr-11</c:v>
                </c:pt>
                <c:pt idx="4">
                  <c:v>  May-11</c:v>
                </c:pt>
                <c:pt idx="5">
                  <c:v>  Jun-11</c:v>
                </c:pt>
                <c:pt idx="6">
                  <c:v>  Jul-11</c:v>
                </c:pt>
                <c:pt idx="7">
                  <c:v>  Aug-11</c:v>
                </c:pt>
                <c:pt idx="8">
                  <c:v>  Oct-11</c:v>
                </c:pt>
                <c:pt idx="9">
                  <c:v>  Mar-12</c:v>
                </c:pt>
                <c:pt idx="10">
                  <c:v>  Sep-11</c:v>
                </c:pt>
                <c:pt idx="11">
                  <c:v>  Nov-11</c:v>
                </c:pt>
                <c:pt idx="12">
                  <c:v>  Dec-11</c:v>
                </c:pt>
                <c:pt idx="13">
                  <c:v>  Feb-12</c:v>
                </c:pt>
                <c:pt idx="14">
                  <c:v>  Jan-12</c:v>
                </c:pt>
                <c:pt idx="15">
                  <c:v>  Apr-12</c:v>
                </c:pt>
                <c:pt idx="16">
                  <c:v>  May-12</c:v>
                </c:pt>
                <c:pt idx="17">
                  <c:v>  Jun-12</c:v>
                </c:pt>
                <c:pt idx="18">
                  <c:v>  Jul-12</c:v>
                </c:pt>
                <c:pt idx="19">
                  <c:v>  Aug-12</c:v>
                </c:pt>
                <c:pt idx="20">
                  <c:v>  Sep-12</c:v>
                </c:pt>
                <c:pt idx="21">
                  <c:v>  Oct-12</c:v>
                </c:pt>
                <c:pt idx="22">
                  <c:v>  Nov-12</c:v>
                </c:pt>
                <c:pt idx="23">
                  <c:v>  Dec-12</c:v>
                </c:pt>
              </c:strCache>
            </c:strRef>
          </c:cat>
          <c:val>
            <c:numRef>
              <c:f>Sheet1!$E$12:$E$35</c:f>
              <c:numCache>
                <c:formatCode>General</c:formatCode>
                <c:ptCount val="24"/>
                <c:pt idx="0">
                  <c:v>8972</c:v>
                </c:pt>
                <c:pt idx="1">
                  <c:v>9302</c:v>
                </c:pt>
                <c:pt idx="2">
                  <c:v>9137</c:v>
                </c:pt>
                <c:pt idx="3">
                  <c:v>10195</c:v>
                </c:pt>
                <c:pt idx="4">
                  <c:v>9585</c:v>
                </c:pt>
                <c:pt idx="5">
                  <c:v>9540</c:v>
                </c:pt>
                <c:pt idx="6">
                  <c:v>9795</c:v>
                </c:pt>
                <c:pt idx="7">
                  <c:v>9760</c:v>
                </c:pt>
                <c:pt idx="8">
                  <c:v>9938</c:v>
                </c:pt>
                <c:pt idx="9">
                  <c:v>9755</c:v>
                </c:pt>
                <c:pt idx="10">
                  <c:v>10512</c:v>
                </c:pt>
                <c:pt idx="11">
                  <c:v>9680</c:v>
                </c:pt>
                <c:pt idx="12">
                  <c:v>9403</c:v>
                </c:pt>
                <c:pt idx="13">
                  <c:v>9902</c:v>
                </c:pt>
                <c:pt idx="14">
                  <c:v>10272</c:v>
                </c:pt>
                <c:pt idx="15">
                  <c:v>9854</c:v>
                </c:pt>
                <c:pt idx="16">
                  <c:v>9991</c:v>
                </c:pt>
                <c:pt idx="17">
                  <c:v>9694</c:v>
                </c:pt>
                <c:pt idx="18">
                  <c:v>9635</c:v>
                </c:pt>
                <c:pt idx="19">
                  <c:v>9770</c:v>
                </c:pt>
                <c:pt idx="20">
                  <c:v>10333</c:v>
                </c:pt>
                <c:pt idx="21">
                  <c:v>10242</c:v>
                </c:pt>
                <c:pt idx="22">
                  <c:v>9505</c:v>
                </c:pt>
                <c:pt idx="23">
                  <c:v>10359</c:v>
                </c:pt>
              </c:numCache>
            </c:numRef>
          </c:val>
          <c:smooth val="0"/>
        </c:ser>
        <c:ser>
          <c:idx val="2"/>
          <c:order val="2"/>
          <c:tx>
            <c:strRef>
              <c:f>Sheet1!$F$9:$F$11</c:f>
              <c:strCache>
                <c:ptCount val="1"/>
                <c:pt idx="0">
                  <c:v>P 11 - C 11</c:v>
                </c:pt>
              </c:strCache>
            </c:strRef>
          </c:tx>
          <c:spPr>
            <a:ln w="22225" cap="rnd" cmpd="sng" algn="ctr">
              <a:solidFill>
                <a:schemeClr val="accent3"/>
              </a:solidFill>
              <a:round/>
            </a:ln>
            <a:effectLst/>
          </c:spPr>
          <c:marker>
            <c:symbol val="circle"/>
            <c:size val="4"/>
            <c:spPr>
              <a:solidFill>
                <a:schemeClr val="accent3"/>
              </a:solidFill>
              <a:ln w="9525" cap="flat" cmpd="sng" algn="ctr">
                <a:solidFill>
                  <a:schemeClr val="accent3"/>
                </a:solidFill>
                <a:round/>
              </a:ln>
              <a:effectLst/>
            </c:spPr>
          </c:marker>
          <c:cat>
            <c:strRef>
              <c:f>Sheet1!$C$12:$C$35</c:f>
              <c:strCache>
                <c:ptCount val="24"/>
                <c:pt idx="0">
                  <c:v>  Jan-11</c:v>
                </c:pt>
                <c:pt idx="1">
                  <c:v>  Feb-11</c:v>
                </c:pt>
                <c:pt idx="2">
                  <c:v>  Mar-11</c:v>
                </c:pt>
                <c:pt idx="3">
                  <c:v>  Apr-11</c:v>
                </c:pt>
                <c:pt idx="4">
                  <c:v>  May-11</c:v>
                </c:pt>
                <c:pt idx="5">
                  <c:v>  Jun-11</c:v>
                </c:pt>
                <c:pt idx="6">
                  <c:v>  Jul-11</c:v>
                </c:pt>
                <c:pt idx="7">
                  <c:v>  Aug-11</c:v>
                </c:pt>
                <c:pt idx="8">
                  <c:v>  Oct-11</c:v>
                </c:pt>
                <c:pt idx="9">
                  <c:v>  Mar-12</c:v>
                </c:pt>
                <c:pt idx="10">
                  <c:v>  Sep-11</c:v>
                </c:pt>
                <c:pt idx="11">
                  <c:v>  Nov-11</c:v>
                </c:pt>
                <c:pt idx="12">
                  <c:v>  Dec-11</c:v>
                </c:pt>
                <c:pt idx="13">
                  <c:v>  Feb-12</c:v>
                </c:pt>
                <c:pt idx="14">
                  <c:v>  Jan-12</c:v>
                </c:pt>
                <c:pt idx="15">
                  <c:v>  Apr-12</c:v>
                </c:pt>
                <c:pt idx="16">
                  <c:v>  May-12</c:v>
                </c:pt>
                <c:pt idx="17">
                  <c:v>  Jun-12</c:v>
                </c:pt>
                <c:pt idx="18">
                  <c:v>  Jul-12</c:v>
                </c:pt>
                <c:pt idx="19">
                  <c:v>  Aug-12</c:v>
                </c:pt>
                <c:pt idx="20">
                  <c:v>  Sep-12</c:v>
                </c:pt>
                <c:pt idx="21">
                  <c:v>  Oct-12</c:v>
                </c:pt>
                <c:pt idx="22">
                  <c:v>  Nov-12</c:v>
                </c:pt>
                <c:pt idx="23">
                  <c:v>  Dec-12</c:v>
                </c:pt>
              </c:strCache>
            </c:strRef>
          </c:cat>
          <c:val>
            <c:numRef>
              <c:f>Sheet1!$F$12:$F$35</c:f>
              <c:numCache>
                <c:formatCode>General</c:formatCode>
                <c:ptCount val="24"/>
                <c:pt idx="0">
                  <c:v>8649</c:v>
                </c:pt>
                <c:pt idx="1">
                  <c:v>8949</c:v>
                </c:pt>
                <c:pt idx="2">
                  <c:v>9376</c:v>
                </c:pt>
                <c:pt idx="3">
                  <c:v>9500</c:v>
                </c:pt>
                <c:pt idx="4">
                  <c:v>9695</c:v>
                </c:pt>
                <c:pt idx="5">
                  <c:v>9218</c:v>
                </c:pt>
                <c:pt idx="6">
                  <c:v>9436</c:v>
                </c:pt>
                <c:pt idx="7">
                  <c:v>9802</c:v>
                </c:pt>
                <c:pt idx="8">
                  <c:v>9769</c:v>
                </c:pt>
                <c:pt idx="9">
                  <c:v>9166</c:v>
                </c:pt>
                <c:pt idx="10">
                  <c:v>9456</c:v>
                </c:pt>
                <c:pt idx="11">
                  <c:v>9627</c:v>
                </c:pt>
                <c:pt idx="12">
                  <c:v>9083</c:v>
                </c:pt>
                <c:pt idx="13">
                  <c:v>8441</c:v>
                </c:pt>
                <c:pt idx="14">
                  <c:v>9008</c:v>
                </c:pt>
                <c:pt idx="15">
                  <c:v>8543</c:v>
                </c:pt>
                <c:pt idx="16">
                  <c:v>9754</c:v>
                </c:pt>
                <c:pt idx="17">
                  <c:v>9691</c:v>
                </c:pt>
                <c:pt idx="18">
                  <c:v>9904</c:v>
                </c:pt>
                <c:pt idx="19">
                  <c:v>9194</c:v>
                </c:pt>
                <c:pt idx="20">
                  <c:v>10120</c:v>
                </c:pt>
                <c:pt idx="21">
                  <c:v>9430</c:v>
                </c:pt>
                <c:pt idx="22">
                  <c:v>10254</c:v>
                </c:pt>
                <c:pt idx="23">
                  <c:v>9487</c:v>
                </c:pt>
              </c:numCache>
            </c:numRef>
          </c:val>
          <c:smooth val="0"/>
        </c:ser>
        <c:ser>
          <c:idx val="3"/>
          <c:order val="3"/>
          <c:tx>
            <c:strRef>
              <c:f>Sheet1!$G$9:$G$11</c:f>
              <c:strCache>
                <c:ptCount val="1"/>
                <c:pt idx="0">
                  <c:v>P 12 - C 12</c:v>
                </c:pt>
              </c:strCache>
            </c:strRef>
          </c:tx>
          <c:spPr>
            <a:ln w="22225" cap="rnd" cmpd="sng" algn="ctr">
              <a:solidFill>
                <a:schemeClr val="accent4"/>
              </a:solidFill>
              <a:round/>
            </a:ln>
            <a:effectLst/>
          </c:spPr>
          <c:marker>
            <c:symbol val="circle"/>
            <c:size val="4"/>
            <c:spPr>
              <a:solidFill>
                <a:schemeClr val="accent4"/>
              </a:solidFill>
              <a:ln w="9525" cap="flat" cmpd="sng" algn="ctr">
                <a:solidFill>
                  <a:schemeClr val="accent4"/>
                </a:solidFill>
                <a:round/>
              </a:ln>
              <a:effectLst/>
            </c:spPr>
          </c:marker>
          <c:cat>
            <c:strRef>
              <c:f>Sheet1!$C$12:$C$35</c:f>
              <c:strCache>
                <c:ptCount val="24"/>
                <c:pt idx="0">
                  <c:v>  Jan-11</c:v>
                </c:pt>
                <c:pt idx="1">
                  <c:v>  Feb-11</c:v>
                </c:pt>
                <c:pt idx="2">
                  <c:v>  Mar-11</c:v>
                </c:pt>
                <c:pt idx="3">
                  <c:v>  Apr-11</c:v>
                </c:pt>
                <c:pt idx="4">
                  <c:v>  May-11</c:v>
                </c:pt>
                <c:pt idx="5">
                  <c:v>  Jun-11</c:v>
                </c:pt>
                <c:pt idx="6">
                  <c:v>  Jul-11</c:v>
                </c:pt>
                <c:pt idx="7">
                  <c:v>  Aug-11</c:v>
                </c:pt>
                <c:pt idx="8">
                  <c:v>  Oct-11</c:v>
                </c:pt>
                <c:pt idx="9">
                  <c:v>  Mar-12</c:v>
                </c:pt>
                <c:pt idx="10">
                  <c:v>  Sep-11</c:v>
                </c:pt>
                <c:pt idx="11">
                  <c:v>  Nov-11</c:v>
                </c:pt>
                <c:pt idx="12">
                  <c:v>  Dec-11</c:v>
                </c:pt>
                <c:pt idx="13">
                  <c:v>  Feb-12</c:v>
                </c:pt>
                <c:pt idx="14">
                  <c:v>  Jan-12</c:v>
                </c:pt>
                <c:pt idx="15">
                  <c:v>  Apr-12</c:v>
                </c:pt>
                <c:pt idx="16">
                  <c:v>  May-12</c:v>
                </c:pt>
                <c:pt idx="17">
                  <c:v>  Jun-12</c:v>
                </c:pt>
                <c:pt idx="18">
                  <c:v>  Jul-12</c:v>
                </c:pt>
                <c:pt idx="19">
                  <c:v>  Aug-12</c:v>
                </c:pt>
                <c:pt idx="20">
                  <c:v>  Sep-12</c:v>
                </c:pt>
                <c:pt idx="21">
                  <c:v>  Oct-12</c:v>
                </c:pt>
                <c:pt idx="22">
                  <c:v>  Nov-12</c:v>
                </c:pt>
                <c:pt idx="23">
                  <c:v>  Dec-12</c:v>
                </c:pt>
              </c:strCache>
            </c:strRef>
          </c:cat>
          <c:val>
            <c:numRef>
              <c:f>Sheet1!$G$12:$G$35</c:f>
              <c:numCache>
                <c:formatCode>General</c:formatCode>
                <c:ptCount val="24"/>
                <c:pt idx="0">
                  <c:v>9635</c:v>
                </c:pt>
                <c:pt idx="1">
                  <c:v>8797</c:v>
                </c:pt>
                <c:pt idx="2">
                  <c:v>9890</c:v>
                </c:pt>
                <c:pt idx="3">
                  <c:v>9897</c:v>
                </c:pt>
                <c:pt idx="4">
                  <c:v>10156</c:v>
                </c:pt>
                <c:pt idx="5">
                  <c:v>9790</c:v>
                </c:pt>
                <c:pt idx="6">
                  <c:v>10110</c:v>
                </c:pt>
                <c:pt idx="7">
                  <c:v>9969</c:v>
                </c:pt>
                <c:pt idx="8">
                  <c:v>9863</c:v>
                </c:pt>
                <c:pt idx="9">
                  <c:v>9964</c:v>
                </c:pt>
                <c:pt idx="10">
                  <c:v>9901</c:v>
                </c:pt>
                <c:pt idx="11">
                  <c:v>9561</c:v>
                </c:pt>
                <c:pt idx="12">
                  <c:v>10299</c:v>
                </c:pt>
                <c:pt idx="13">
                  <c:v>9961</c:v>
                </c:pt>
                <c:pt idx="14">
                  <c:v>10165</c:v>
                </c:pt>
                <c:pt idx="15">
                  <c:v>10202</c:v>
                </c:pt>
                <c:pt idx="16">
                  <c:v>9769</c:v>
                </c:pt>
                <c:pt idx="17">
                  <c:v>9947</c:v>
                </c:pt>
                <c:pt idx="18">
                  <c:v>9763</c:v>
                </c:pt>
                <c:pt idx="19">
                  <c:v>9422</c:v>
                </c:pt>
                <c:pt idx="20">
                  <c:v>9209</c:v>
                </c:pt>
                <c:pt idx="21">
                  <c:v>9607</c:v>
                </c:pt>
                <c:pt idx="22">
                  <c:v>9692</c:v>
                </c:pt>
                <c:pt idx="23">
                  <c:v>9713</c:v>
                </c:pt>
              </c:numCache>
            </c:numRef>
          </c:val>
          <c:smooth val="0"/>
        </c:ser>
        <c:ser>
          <c:idx val="4"/>
          <c:order val="4"/>
          <c:tx>
            <c:strRef>
              <c:f>Sheet1!$H$9:$H$11</c:f>
              <c:strCache>
                <c:ptCount val="1"/>
                <c:pt idx="0">
                  <c:v>P 2 - C 2</c:v>
                </c:pt>
              </c:strCache>
            </c:strRef>
          </c:tx>
          <c:spPr>
            <a:ln w="22225" cap="rnd" cmpd="sng" algn="ctr">
              <a:solidFill>
                <a:schemeClr val="accent5"/>
              </a:solidFill>
              <a:round/>
            </a:ln>
            <a:effectLst/>
          </c:spPr>
          <c:marker>
            <c:symbol val="circle"/>
            <c:size val="4"/>
            <c:spPr>
              <a:solidFill>
                <a:schemeClr val="accent5"/>
              </a:solidFill>
              <a:ln w="9525" cap="flat" cmpd="sng" algn="ctr">
                <a:solidFill>
                  <a:schemeClr val="accent5"/>
                </a:solidFill>
                <a:round/>
              </a:ln>
              <a:effectLst/>
            </c:spPr>
          </c:marker>
          <c:cat>
            <c:strRef>
              <c:f>Sheet1!$C$12:$C$35</c:f>
              <c:strCache>
                <c:ptCount val="24"/>
                <c:pt idx="0">
                  <c:v>  Jan-11</c:v>
                </c:pt>
                <c:pt idx="1">
                  <c:v>  Feb-11</c:v>
                </c:pt>
                <c:pt idx="2">
                  <c:v>  Mar-11</c:v>
                </c:pt>
                <c:pt idx="3">
                  <c:v>  Apr-11</c:v>
                </c:pt>
                <c:pt idx="4">
                  <c:v>  May-11</c:v>
                </c:pt>
                <c:pt idx="5">
                  <c:v>  Jun-11</c:v>
                </c:pt>
                <c:pt idx="6">
                  <c:v>  Jul-11</c:v>
                </c:pt>
                <c:pt idx="7">
                  <c:v>  Aug-11</c:v>
                </c:pt>
                <c:pt idx="8">
                  <c:v>  Oct-11</c:v>
                </c:pt>
                <c:pt idx="9">
                  <c:v>  Mar-12</c:v>
                </c:pt>
                <c:pt idx="10">
                  <c:v>  Sep-11</c:v>
                </c:pt>
                <c:pt idx="11">
                  <c:v>  Nov-11</c:v>
                </c:pt>
                <c:pt idx="12">
                  <c:v>  Dec-11</c:v>
                </c:pt>
                <c:pt idx="13">
                  <c:v>  Feb-12</c:v>
                </c:pt>
                <c:pt idx="14">
                  <c:v>  Jan-12</c:v>
                </c:pt>
                <c:pt idx="15">
                  <c:v>  Apr-12</c:v>
                </c:pt>
                <c:pt idx="16">
                  <c:v>  May-12</c:v>
                </c:pt>
                <c:pt idx="17">
                  <c:v>  Jun-12</c:v>
                </c:pt>
                <c:pt idx="18">
                  <c:v>  Jul-12</c:v>
                </c:pt>
                <c:pt idx="19">
                  <c:v>  Aug-12</c:v>
                </c:pt>
                <c:pt idx="20">
                  <c:v>  Sep-12</c:v>
                </c:pt>
                <c:pt idx="21">
                  <c:v>  Oct-12</c:v>
                </c:pt>
                <c:pt idx="22">
                  <c:v>  Nov-12</c:v>
                </c:pt>
                <c:pt idx="23">
                  <c:v>  Dec-12</c:v>
                </c:pt>
              </c:strCache>
            </c:strRef>
          </c:cat>
          <c:val>
            <c:numRef>
              <c:f>Sheet1!$H$12:$H$35</c:f>
              <c:numCache>
                <c:formatCode>General</c:formatCode>
                <c:ptCount val="24"/>
                <c:pt idx="0">
                  <c:v>10257</c:v>
                </c:pt>
                <c:pt idx="1">
                  <c:v>9918</c:v>
                </c:pt>
                <c:pt idx="2">
                  <c:v>9707</c:v>
                </c:pt>
                <c:pt idx="3">
                  <c:v>10569</c:v>
                </c:pt>
                <c:pt idx="4">
                  <c:v>9549</c:v>
                </c:pt>
                <c:pt idx="5">
                  <c:v>9311</c:v>
                </c:pt>
                <c:pt idx="6">
                  <c:v>9280</c:v>
                </c:pt>
                <c:pt idx="7">
                  <c:v>9596</c:v>
                </c:pt>
                <c:pt idx="8">
                  <c:v>10107</c:v>
                </c:pt>
                <c:pt idx="9">
                  <c:v>9579</c:v>
                </c:pt>
                <c:pt idx="10">
                  <c:v>9723</c:v>
                </c:pt>
                <c:pt idx="11">
                  <c:v>9673</c:v>
                </c:pt>
                <c:pt idx="12">
                  <c:v>10410</c:v>
                </c:pt>
                <c:pt idx="13">
                  <c:v>9754</c:v>
                </c:pt>
                <c:pt idx="14">
                  <c:v>9955</c:v>
                </c:pt>
                <c:pt idx="15">
                  <c:v>9834</c:v>
                </c:pt>
                <c:pt idx="16">
                  <c:v>9994</c:v>
                </c:pt>
                <c:pt idx="17">
                  <c:v>9644</c:v>
                </c:pt>
                <c:pt idx="18">
                  <c:v>9253</c:v>
                </c:pt>
                <c:pt idx="19">
                  <c:v>9542</c:v>
                </c:pt>
                <c:pt idx="20">
                  <c:v>9289</c:v>
                </c:pt>
                <c:pt idx="21">
                  <c:v>9850</c:v>
                </c:pt>
                <c:pt idx="22">
                  <c:v>9991</c:v>
                </c:pt>
                <c:pt idx="23">
                  <c:v>9889</c:v>
                </c:pt>
              </c:numCache>
            </c:numRef>
          </c:val>
          <c:smooth val="0"/>
        </c:ser>
        <c:ser>
          <c:idx val="5"/>
          <c:order val="5"/>
          <c:tx>
            <c:strRef>
              <c:f>Sheet1!$I$9:$I$11</c:f>
              <c:strCache>
                <c:ptCount val="1"/>
                <c:pt idx="0">
                  <c:v>P 3 - C 3</c:v>
                </c:pt>
              </c:strCache>
            </c:strRef>
          </c:tx>
          <c:spPr>
            <a:ln w="22225" cap="rnd" cmpd="sng" algn="ctr">
              <a:solidFill>
                <a:schemeClr val="accent6"/>
              </a:solidFill>
              <a:round/>
            </a:ln>
            <a:effectLst/>
          </c:spPr>
          <c:marker>
            <c:symbol val="circle"/>
            <c:size val="4"/>
            <c:spPr>
              <a:solidFill>
                <a:schemeClr val="accent6"/>
              </a:solidFill>
              <a:ln w="9525" cap="flat" cmpd="sng" algn="ctr">
                <a:solidFill>
                  <a:schemeClr val="accent6"/>
                </a:solidFill>
                <a:round/>
              </a:ln>
              <a:effectLst/>
            </c:spPr>
          </c:marker>
          <c:cat>
            <c:strRef>
              <c:f>Sheet1!$C$12:$C$35</c:f>
              <c:strCache>
                <c:ptCount val="24"/>
                <c:pt idx="0">
                  <c:v>  Jan-11</c:v>
                </c:pt>
                <c:pt idx="1">
                  <c:v>  Feb-11</c:v>
                </c:pt>
                <c:pt idx="2">
                  <c:v>  Mar-11</c:v>
                </c:pt>
                <c:pt idx="3">
                  <c:v>  Apr-11</c:v>
                </c:pt>
                <c:pt idx="4">
                  <c:v>  May-11</c:v>
                </c:pt>
                <c:pt idx="5">
                  <c:v>  Jun-11</c:v>
                </c:pt>
                <c:pt idx="6">
                  <c:v>  Jul-11</c:v>
                </c:pt>
                <c:pt idx="7">
                  <c:v>  Aug-11</c:v>
                </c:pt>
                <c:pt idx="8">
                  <c:v>  Oct-11</c:v>
                </c:pt>
                <c:pt idx="9">
                  <c:v>  Mar-12</c:v>
                </c:pt>
                <c:pt idx="10">
                  <c:v>  Sep-11</c:v>
                </c:pt>
                <c:pt idx="11">
                  <c:v>  Nov-11</c:v>
                </c:pt>
                <c:pt idx="12">
                  <c:v>  Dec-11</c:v>
                </c:pt>
                <c:pt idx="13">
                  <c:v>  Feb-12</c:v>
                </c:pt>
                <c:pt idx="14">
                  <c:v>  Jan-12</c:v>
                </c:pt>
                <c:pt idx="15">
                  <c:v>  Apr-12</c:v>
                </c:pt>
                <c:pt idx="16">
                  <c:v>  May-12</c:v>
                </c:pt>
                <c:pt idx="17">
                  <c:v>  Jun-12</c:v>
                </c:pt>
                <c:pt idx="18">
                  <c:v>  Jul-12</c:v>
                </c:pt>
                <c:pt idx="19">
                  <c:v>  Aug-12</c:v>
                </c:pt>
                <c:pt idx="20">
                  <c:v>  Sep-12</c:v>
                </c:pt>
                <c:pt idx="21">
                  <c:v>  Oct-12</c:v>
                </c:pt>
                <c:pt idx="22">
                  <c:v>  Nov-12</c:v>
                </c:pt>
                <c:pt idx="23">
                  <c:v>  Dec-12</c:v>
                </c:pt>
              </c:strCache>
            </c:strRef>
          </c:cat>
          <c:val>
            <c:numRef>
              <c:f>Sheet1!$I$12:$I$35</c:f>
              <c:numCache>
                <c:formatCode>General</c:formatCode>
                <c:ptCount val="24"/>
                <c:pt idx="0">
                  <c:v>9679</c:v>
                </c:pt>
                <c:pt idx="1">
                  <c:v>9923</c:v>
                </c:pt>
                <c:pt idx="2">
                  <c:v>9480</c:v>
                </c:pt>
                <c:pt idx="3">
                  <c:v>10087</c:v>
                </c:pt>
                <c:pt idx="4">
                  <c:v>9553</c:v>
                </c:pt>
                <c:pt idx="5">
                  <c:v>9596</c:v>
                </c:pt>
                <c:pt idx="6">
                  <c:v>8979</c:v>
                </c:pt>
                <c:pt idx="7">
                  <c:v>9378</c:v>
                </c:pt>
                <c:pt idx="8">
                  <c:v>9438</c:v>
                </c:pt>
                <c:pt idx="9">
                  <c:v>9819</c:v>
                </c:pt>
                <c:pt idx="10">
                  <c:v>9664</c:v>
                </c:pt>
                <c:pt idx="11">
                  <c:v>9652</c:v>
                </c:pt>
                <c:pt idx="12">
                  <c:v>9309</c:v>
                </c:pt>
                <c:pt idx="13">
                  <c:v>9696</c:v>
                </c:pt>
                <c:pt idx="14">
                  <c:v>9482</c:v>
                </c:pt>
                <c:pt idx="15">
                  <c:v>10070</c:v>
                </c:pt>
                <c:pt idx="16">
                  <c:v>8969</c:v>
                </c:pt>
                <c:pt idx="17">
                  <c:v>10076</c:v>
                </c:pt>
                <c:pt idx="18">
                  <c:v>9247</c:v>
                </c:pt>
                <c:pt idx="19">
                  <c:v>9457</c:v>
                </c:pt>
                <c:pt idx="20">
                  <c:v>9454</c:v>
                </c:pt>
                <c:pt idx="21">
                  <c:v>9660</c:v>
                </c:pt>
                <c:pt idx="22">
                  <c:v>9059</c:v>
                </c:pt>
                <c:pt idx="23">
                  <c:v>9563</c:v>
                </c:pt>
              </c:numCache>
            </c:numRef>
          </c:val>
          <c:smooth val="0"/>
        </c:ser>
        <c:ser>
          <c:idx val="6"/>
          <c:order val="6"/>
          <c:tx>
            <c:strRef>
              <c:f>Sheet1!$J$9:$J$11</c:f>
              <c:strCache>
                <c:ptCount val="1"/>
                <c:pt idx="0">
                  <c:v>P 4 - C 4</c:v>
                </c:pt>
              </c:strCache>
            </c:strRef>
          </c:tx>
          <c:spPr>
            <a:ln w="22225" cap="rnd" cmpd="sng" algn="ctr">
              <a:solidFill>
                <a:schemeClr val="accent1">
                  <a:lumMod val="60000"/>
                </a:schemeClr>
              </a:solidFill>
              <a:round/>
            </a:ln>
            <a:effectLst/>
          </c:spPr>
          <c:marker>
            <c:symbol val="circle"/>
            <c:size val="4"/>
            <c:spPr>
              <a:solidFill>
                <a:schemeClr val="accent1">
                  <a:lumMod val="60000"/>
                </a:schemeClr>
              </a:solidFill>
              <a:ln w="9525" cap="flat" cmpd="sng" algn="ctr">
                <a:solidFill>
                  <a:schemeClr val="accent1">
                    <a:lumMod val="60000"/>
                  </a:schemeClr>
                </a:solidFill>
                <a:round/>
              </a:ln>
              <a:effectLst/>
            </c:spPr>
          </c:marker>
          <c:cat>
            <c:strRef>
              <c:f>Sheet1!$C$12:$C$35</c:f>
              <c:strCache>
                <c:ptCount val="24"/>
                <c:pt idx="0">
                  <c:v>  Jan-11</c:v>
                </c:pt>
                <c:pt idx="1">
                  <c:v>  Feb-11</c:v>
                </c:pt>
                <c:pt idx="2">
                  <c:v>  Mar-11</c:v>
                </c:pt>
                <c:pt idx="3">
                  <c:v>  Apr-11</c:v>
                </c:pt>
                <c:pt idx="4">
                  <c:v>  May-11</c:v>
                </c:pt>
                <c:pt idx="5">
                  <c:v>  Jun-11</c:v>
                </c:pt>
                <c:pt idx="6">
                  <c:v>  Jul-11</c:v>
                </c:pt>
                <c:pt idx="7">
                  <c:v>  Aug-11</c:v>
                </c:pt>
                <c:pt idx="8">
                  <c:v>  Oct-11</c:v>
                </c:pt>
                <c:pt idx="9">
                  <c:v>  Mar-12</c:v>
                </c:pt>
                <c:pt idx="10">
                  <c:v>  Sep-11</c:v>
                </c:pt>
                <c:pt idx="11">
                  <c:v>  Nov-11</c:v>
                </c:pt>
                <c:pt idx="12">
                  <c:v>  Dec-11</c:v>
                </c:pt>
                <c:pt idx="13">
                  <c:v>  Feb-12</c:v>
                </c:pt>
                <c:pt idx="14">
                  <c:v>  Jan-12</c:v>
                </c:pt>
                <c:pt idx="15">
                  <c:v>  Apr-12</c:v>
                </c:pt>
                <c:pt idx="16">
                  <c:v>  May-12</c:v>
                </c:pt>
                <c:pt idx="17">
                  <c:v>  Jun-12</c:v>
                </c:pt>
                <c:pt idx="18">
                  <c:v>  Jul-12</c:v>
                </c:pt>
                <c:pt idx="19">
                  <c:v>  Aug-12</c:v>
                </c:pt>
                <c:pt idx="20">
                  <c:v>  Sep-12</c:v>
                </c:pt>
                <c:pt idx="21">
                  <c:v>  Oct-12</c:v>
                </c:pt>
                <c:pt idx="22">
                  <c:v>  Nov-12</c:v>
                </c:pt>
                <c:pt idx="23">
                  <c:v>  Dec-12</c:v>
                </c:pt>
              </c:strCache>
            </c:strRef>
          </c:cat>
          <c:val>
            <c:numRef>
              <c:f>Sheet1!$J$12:$J$35</c:f>
              <c:numCache>
                <c:formatCode>General</c:formatCode>
                <c:ptCount val="24"/>
                <c:pt idx="0">
                  <c:v>8629</c:v>
                </c:pt>
                <c:pt idx="1">
                  <c:v>9483</c:v>
                </c:pt>
                <c:pt idx="2">
                  <c:v>9906</c:v>
                </c:pt>
                <c:pt idx="3">
                  <c:v>9310</c:v>
                </c:pt>
                <c:pt idx="4">
                  <c:v>9700</c:v>
                </c:pt>
                <c:pt idx="5">
                  <c:v>9328</c:v>
                </c:pt>
                <c:pt idx="6">
                  <c:v>9919</c:v>
                </c:pt>
                <c:pt idx="7">
                  <c:v>9836</c:v>
                </c:pt>
                <c:pt idx="8">
                  <c:v>9240</c:v>
                </c:pt>
                <c:pt idx="9">
                  <c:v>9583</c:v>
                </c:pt>
                <c:pt idx="10">
                  <c:v>9268</c:v>
                </c:pt>
                <c:pt idx="11">
                  <c:v>9553</c:v>
                </c:pt>
                <c:pt idx="12">
                  <c:v>8939</c:v>
                </c:pt>
                <c:pt idx="13">
                  <c:v>9358</c:v>
                </c:pt>
                <c:pt idx="14">
                  <c:v>9570</c:v>
                </c:pt>
                <c:pt idx="15">
                  <c:v>9994</c:v>
                </c:pt>
                <c:pt idx="16">
                  <c:v>9461</c:v>
                </c:pt>
                <c:pt idx="17">
                  <c:v>9340</c:v>
                </c:pt>
                <c:pt idx="18">
                  <c:v>9063</c:v>
                </c:pt>
                <c:pt idx="19">
                  <c:v>8962</c:v>
                </c:pt>
                <c:pt idx="20">
                  <c:v>9283</c:v>
                </c:pt>
                <c:pt idx="21">
                  <c:v>9201</c:v>
                </c:pt>
                <c:pt idx="22">
                  <c:v>9191</c:v>
                </c:pt>
                <c:pt idx="23">
                  <c:v>9500</c:v>
                </c:pt>
              </c:numCache>
            </c:numRef>
          </c:val>
          <c:smooth val="0"/>
        </c:ser>
        <c:ser>
          <c:idx val="7"/>
          <c:order val="7"/>
          <c:tx>
            <c:strRef>
              <c:f>Sheet1!$K$9:$K$11</c:f>
              <c:strCache>
                <c:ptCount val="1"/>
                <c:pt idx="0">
                  <c:v>P 5 - C 5</c:v>
                </c:pt>
              </c:strCache>
            </c:strRef>
          </c:tx>
          <c:spPr>
            <a:ln w="22225" cap="rnd" cmpd="sng" algn="ctr">
              <a:solidFill>
                <a:schemeClr val="accent2">
                  <a:lumMod val="60000"/>
                </a:schemeClr>
              </a:solidFill>
              <a:round/>
            </a:ln>
            <a:effectLst/>
          </c:spPr>
          <c:marker>
            <c:symbol val="circle"/>
            <c:size val="4"/>
            <c:spPr>
              <a:solidFill>
                <a:schemeClr val="accent2">
                  <a:lumMod val="60000"/>
                </a:schemeClr>
              </a:solidFill>
              <a:ln w="9525" cap="flat" cmpd="sng" algn="ctr">
                <a:solidFill>
                  <a:schemeClr val="accent2">
                    <a:lumMod val="60000"/>
                  </a:schemeClr>
                </a:solidFill>
                <a:round/>
              </a:ln>
              <a:effectLst/>
            </c:spPr>
          </c:marker>
          <c:cat>
            <c:strRef>
              <c:f>Sheet1!$C$12:$C$35</c:f>
              <c:strCache>
                <c:ptCount val="24"/>
                <c:pt idx="0">
                  <c:v>  Jan-11</c:v>
                </c:pt>
                <c:pt idx="1">
                  <c:v>  Feb-11</c:v>
                </c:pt>
                <c:pt idx="2">
                  <c:v>  Mar-11</c:v>
                </c:pt>
                <c:pt idx="3">
                  <c:v>  Apr-11</c:v>
                </c:pt>
                <c:pt idx="4">
                  <c:v>  May-11</c:v>
                </c:pt>
                <c:pt idx="5">
                  <c:v>  Jun-11</c:v>
                </c:pt>
                <c:pt idx="6">
                  <c:v>  Jul-11</c:v>
                </c:pt>
                <c:pt idx="7">
                  <c:v>  Aug-11</c:v>
                </c:pt>
                <c:pt idx="8">
                  <c:v>  Oct-11</c:v>
                </c:pt>
                <c:pt idx="9">
                  <c:v>  Mar-12</c:v>
                </c:pt>
                <c:pt idx="10">
                  <c:v>  Sep-11</c:v>
                </c:pt>
                <c:pt idx="11">
                  <c:v>  Nov-11</c:v>
                </c:pt>
                <c:pt idx="12">
                  <c:v>  Dec-11</c:v>
                </c:pt>
                <c:pt idx="13">
                  <c:v>  Feb-12</c:v>
                </c:pt>
                <c:pt idx="14">
                  <c:v>  Jan-12</c:v>
                </c:pt>
                <c:pt idx="15">
                  <c:v>  Apr-12</c:v>
                </c:pt>
                <c:pt idx="16">
                  <c:v>  May-12</c:v>
                </c:pt>
                <c:pt idx="17">
                  <c:v>  Jun-12</c:v>
                </c:pt>
                <c:pt idx="18">
                  <c:v>  Jul-12</c:v>
                </c:pt>
                <c:pt idx="19">
                  <c:v>  Aug-12</c:v>
                </c:pt>
                <c:pt idx="20">
                  <c:v>  Sep-12</c:v>
                </c:pt>
                <c:pt idx="21">
                  <c:v>  Oct-12</c:v>
                </c:pt>
                <c:pt idx="22">
                  <c:v>  Nov-12</c:v>
                </c:pt>
                <c:pt idx="23">
                  <c:v>  Dec-12</c:v>
                </c:pt>
              </c:strCache>
            </c:strRef>
          </c:cat>
          <c:val>
            <c:numRef>
              <c:f>Sheet1!$K$12:$K$35</c:f>
              <c:numCache>
                <c:formatCode>General</c:formatCode>
                <c:ptCount val="24"/>
                <c:pt idx="0">
                  <c:v>9673</c:v>
                </c:pt>
                <c:pt idx="1">
                  <c:v>9734</c:v>
                </c:pt>
                <c:pt idx="2">
                  <c:v>9452</c:v>
                </c:pt>
                <c:pt idx="3">
                  <c:v>9571</c:v>
                </c:pt>
                <c:pt idx="4">
                  <c:v>10115</c:v>
                </c:pt>
                <c:pt idx="5">
                  <c:v>9688</c:v>
                </c:pt>
                <c:pt idx="6">
                  <c:v>10246</c:v>
                </c:pt>
                <c:pt idx="7">
                  <c:v>9628</c:v>
                </c:pt>
                <c:pt idx="8">
                  <c:v>10438</c:v>
                </c:pt>
                <c:pt idx="9">
                  <c:v>9588</c:v>
                </c:pt>
                <c:pt idx="10">
                  <c:v>9969</c:v>
                </c:pt>
                <c:pt idx="11">
                  <c:v>9719</c:v>
                </c:pt>
                <c:pt idx="12">
                  <c:v>9756</c:v>
                </c:pt>
                <c:pt idx="13">
                  <c:v>10210</c:v>
                </c:pt>
                <c:pt idx="14">
                  <c:v>10174</c:v>
                </c:pt>
                <c:pt idx="15">
                  <c:v>9791</c:v>
                </c:pt>
                <c:pt idx="16">
                  <c:v>9464</c:v>
                </c:pt>
                <c:pt idx="17">
                  <c:v>9965</c:v>
                </c:pt>
                <c:pt idx="18">
                  <c:v>9407</c:v>
                </c:pt>
                <c:pt idx="19">
                  <c:v>10010</c:v>
                </c:pt>
                <c:pt idx="20">
                  <c:v>10718</c:v>
                </c:pt>
                <c:pt idx="21">
                  <c:v>9911</c:v>
                </c:pt>
                <c:pt idx="22">
                  <c:v>10026</c:v>
                </c:pt>
                <c:pt idx="23">
                  <c:v>9857</c:v>
                </c:pt>
              </c:numCache>
            </c:numRef>
          </c:val>
          <c:smooth val="0"/>
        </c:ser>
        <c:ser>
          <c:idx val="8"/>
          <c:order val="8"/>
          <c:tx>
            <c:strRef>
              <c:f>Sheet1!$L$9:$L$11</c:f>
              <c:strCache>
                <c:ptCount val="1"/>
                <c:pt idx="0">
                  <c:v>P 6 - C 6</c:v>
                </c:pt>
              </c:strCache>
            </c:strRef>
          </c:tx>
          <c:spPr>
            <a:ln w="22225" cap="rnd" cmpd="sng" algn="ctr">
              <a:solidFill>
                <a:schemeClr val="accent3">
                  <a:lumMod val="60000"/>
                </a:schemeClr>
              </a:solidFill>
              <a:round/>
            </a:ln>
            <a:effectLst/>
          </c:spPr>
          <c:marker>
            <c:symbol val="circle"/>
            <c:size val="4"/>
            <c:spPr>
              <a:solidFill>
                <a:schemeClr val="accent3">
                  <a:lumMod val="60000"/>
                </a:schemeClr>
              </a:solidFill>
              <a:ln w="9525" cap="flat" cmpd="sng" algn="ctr">
                <a:solidFill>
                  <a:schemeClr val="accent3">
                    <a:lumMod val="60000"/>
                  </a:schemeClr>
                </a:solidFill>
                <a:round/>
              </a:ln>
              <a:effectLst/>
            </c:spPr>
          </c:marker>
          <c:cat>
            <c:strRef>
              <c:f>Sheet1!$C$12:$C$35</c:f>
              <c:strCache>
                <c:ptCount val="24"/>
                <c:pt idx="0">
                  <c:v>  Jan-11</c:v>
                </c:pt>
                <c:pt idx="1">
                  <c:v>  Feb-11</c:v>
                </c:pt>
                <c:pt idx="2">
                  <c:v>  Mar-11</c:v>
                </c:pt>
                <c:pt idx="3">
                  <c:v>  Apr-11</c:v>
                </c:pt>
                <c:pt idx="4">
                  <c:v>  May-11</c:v>
                </c:pt>
                <c:pt idx="5">
                  <c:v>  Jun-11</c:v>
                </c:pt>
                <c:pt idx="6">
                  <c:v>  Jul-11</c:v>
                </c:pt>
                <c:pt idx="7">
                  <c:v>  Aug-11</c:v>
                </c:pt>
                <c:pt idx="8">
                  <c:v>  Oct-11</c:v>
                </c:pt>
                <c:pt idx="9">
                  <c:v>  Mar-12</c:v>
                </c:pt>
                <c:pt idx="10">
                  <c:v>  Sep-11</c:v>
                </c:pt>
                <c:pt idx="11">
                  <c:v>  Nov-11</c:v>
                </c:pt>
                <c:pt idx="12">
                  <c:v>  Dec-11</c:v>
                </c:pt>
                <c:pt idx="13">
                  <c:v>  Feb-12</c:v>
                </c:pt>
                <c:pt idx="14">
                  <c:v>  Jan-12</c:v>
                </c:pt>
                <c:pt idx="15">
                  <c:v>  Apr-12</c:v>
                </c:pt>
                <c:pt idx="16">
                  <c:v>  May-12</c:v>
                </c:pt>
                <c:pt idx="17">
                  <c:v>  Jun-12</c:v>
                </c:pt>
                <c:pt idx="18">
                  <c:v>  Jul-12</c:v>
                </c:pt>
                <c:pt idx="19">
                  <c:v>  Aug-12</c:v>
                </c:pt>
                <c:pt idx="20">
                  <c:v>  Sep-12</c:v>
                </c:pt>
                <c:pt idx="21">
                  <c:v>  Oct-12</c:v>
                </c:pt>
                <c:pt idx="22">
                  <c:v>  Nov-12</c:v>
                </c:pt>
                <c:pt idx="23">
                  <c:v>  Dec-12</c:v>
                </c:pt>
              </c:strCache>
            </c:strRef>
          </c:cat>
          <c:val>
            <c:numRef>
              <c:f>Sheet1!$L$12:$L$35</c:f>
              <c:numCache>
                <c:formatCode>General</c:formatCode>
                <c:ptCount val="24"/>
                <c:pt idx="0">
                  <c:v>9492</c:v>
                </c:pt>
                <c:pt idx="1">
                  <c:v>9009</c:v>
                </c:pt>
                <c:pt idx="2">
                  <c:v>8492</c:v>
                </c:pt>
                <c:pt idx="3">
                  <c:v>8939</c:v>
                </c:pt>
                <c:pt idx="4">
                  <c:v>8831</c:v>
                </c:pt>
                <c:pt idx="5">
                  <c:v>9436</c:v>
                </c:pt>
                <c:pt idx="6">
                  <c:v>9023</c:v>
                </c:pt>
                <c:pt idx="7">
                  <c:v>8772</c:v>
                </c:pt>
                <c:pt idx="8">
                  <c:v>8591</c:v>
                </c:pt>
                <c:pt idx="9">
                  <c:v>9436</c:v>
                </c:pt>
                <c:pt idx="10">
                  <c:v>8793</c:v>
                </c:pt>
                <c:pt idx="11">
                  <c:v>8922</c:v>
                </c:pt>
                <c:pt idx="12">
                  <c:v>9010</c:v>
                </c:pt>
                <c:pt idx="13">
                  <c:v>9173</c:v>
                </c:pt>
                <c:pt idx="14">
                  <c:v>9117</c:v>
                </c:pt>
                <c:pt idx="15">
                  <c:v>8830</c:v>
                </c:pt>
                <c:pt idx="16">
                  <c:v>9238</c:v>
                </c:pt>
                <c:pt idx="17">
                  <c:v>8810</c:v>
                </c:pt>
                <c:pt idx="18">
                  <c:v>9411</c:v>
                </c:pt>
                <c:pt idx="19">
                  <c:v>9903</c:v>
                </c:pt>
                <c:pt idx="20">
                  <c:v>9044</c:v>
                </c:pt>
                <c:pt idx="21">
                  <c:v>8890</c:v>
                </c:pt>
                <c:pt idx="22">
                  <c:v>9286</c:v>
                </c:pt>
                <c:pt idx="23">
                  <c:v>9898</c:v>
                </c:pt>
              </c:numCache>
            </c:numRef>
          </c:val>
          <c:smooth val="0"/>
        </c:ser>
        <c:ser>
          <c:idx val="9"/>
          <c:order val="9"/>
          <c:tx>
            <c:strRef>
              <c:f>Sheet1!$M$9:$M$11</c:f>
              <c:strCache>
                <c:ptCount val="1"/>
                <c:pt idx="0">
                  <c:v>P 7 - C 7</c:v>
                </c:pt>
              </c:strCache>
            </c:strRef>
          </c:tx>
          <c:spPr>
            <a:ln w="22225" cap="rnd" cmpd="sng" algn="ctr">
              <a:solidFill>
                <a:schemeClr val="accent4">
                  <a:lumMod val="60000"/>
                </a:schemeClr>
              </a:solidFill>
              <a:round/>
            </a:ln>
            <a:effectLst/>
          </c:spPr>
          <c:marker>
            <c:symbol val="circle"/>
            <c:size val="4"/>
            <c:spPr>
              <a:solidFill>
                <a:schemeClr val="accent4">
                  <a:lumMod val="60000"/>
                </a:schemeClr>
              </a:solidFill>
              <a:ln w="9525" cap="flat" cmpd="sng" algn="ctr">
                <a:solidFill>
                  <a:schemeClr val="accent4">
                    <a:lumMod val="60000"/>
                  </a:schemeClr>
                </a:solidFill>
                <a:round/>
              </a:ln>
              <a:effectLst/>
            </c:spPr>
          </c:marker>
          <c:cat>
            <c:strRef>
              <c:f>Sheet1!$C$12:$C$35</c:f>
              <c:strCache>
                <c:ptCount val="24"/>
                <c:pt idx="0">
                  <c:v>  Jan-11</c:v>
                </c:pt>
                <c:pt idx="1">
                  <c:v>  Feb-11</c:v>
                </c:pt>
                <c:pt idx="2">
                  <c:v>  Mar-11</c:v>
                </c:pt>
                <c:pt idx="3">
                  <c:v>  Apr-11</c:v>
                </c:pt>
                <c:pt idx="4">
                  <c:v>  May-11</c:v>
                </c:pt>
                <c:pt idx="5">
                  <c:v>  Jun-11</c:v>
                </c:pt>
                <c:pt idx="6">
                  <c:v>  Jul-11</c:v>
                </c:pt>
                <c:pt idx="7">
                  <c:v>  Aug-11</c:v>
                </c:pt>
                <c:pt idx="8">
                  <c:v>  Oct-11</c:v>
                </c:pt>
                <c:pt idx="9">
                  <c:v>  Mar-12</c:v>
                </c:pt>
                <c:pt idx="10">
                  <c:v>  Sep-11</c:v>
                </c:pt>
                <c:pt idx="11">
                  <c:v>  Nov-11</c:v>
                </c:pt>
                <c:pt idx="12">
                  <c:v>  Dec-11</c:v>
                </c:pt>
                <c:pt idx="13">
                  <c:v>  Feb-12</c:v>
                </c:pt>
                <c:pt idx="14">
                  <c:v>  Jan-12</c:v>
                </c:pt>
                <c:pt idx="15">
                  <c:v>  Apr-12</c:v>
                </c:pt>
                <c:pt idx="16">
                  <c:v>  May-12</c:v>
                </c:pt>
                <c:pt idx="17">
                  <c:v>  Jun-12</c:v>
                </c:pt>
                <c:pt idx="18">
                  <c:v>  Jul-12</c:v>
                </c:pt>
                <c:pt idx="19">
                  <c:v>  Aug-12</c:v>
                </c:pt>
                <c:pt idx="20">
                  <c:v>  Sep-12</c:v>
                </c:pt>
                <c:pt idx="21">
                  <c:v>  Oct-12</c:v>
                </c:pt>
                <c:pt idx="22">
                  <c:v>  Nov-12</c:v>
                </c:pt>
                <c:pt idx="23">
                  <c:v>  Dec-12</c:v>
                </c:pt>
              </c:strCache>
            </c:strRef>
          </c:cat>
          <c:val>
            <c:numRef>
              <c:f>Sheet1!$M$12:$M$35</c:f>
              <c:numCache>
                <c:formatCode>General</c:formatCode>
                <c:ptCount val="24"/>
                <c:pt idx="0">
                  <c:v>9310</c:v>
                </c:pt>
                <c:pt idx="1">
                  <c:v>9400</c:v>
                </c:pt>
                <c:pt idx="2">
                  <c:v>10094</c:v>
                </c:pt>
                <c:pt idx="3">
                  <c:v>10123</c:v>
                </c:pt>
                <c:pt idx="4">
                  <c:v>10177</c:v>
                </c:pt>
                <c:pt idx="5">
                  <c:v>9552</c:v>
                </c:pt>
                <c:pt idx="6">
                  <c:v>9210</c:v>
                </c:pt>
                <c:pt idx="7">
                  <c:v>10193</c:v>
                </c:pt>
                <c:pt idx="8">
                  <c:v>10425</c:v>
                </c:pt>
                <c:pt idx="9">
                  <c:v>10601</c:v>
                </c:pt>
                <c:pt idx="10">
                  <c:v>9676</c:v>
                </c:pt>
                <c:pt idx="11">
                  <c:v>9617</c:v>
                </c:pt>
                <c:pt idx="12">
                  <c:v>9572</c:v>
                </c:pt>
                <c:pt idx="13">
                  <c:v>9885</c:v>
                </c:pt>
                <c:pt idx="14">
                  <c:v>10249</c:v>
                </c:pt>
                <c:pt idx="15">
                  <c:v>9343</c:v>
                </c:pt>
                <c:pt idx="16">
                  <c:v>10131</c:v>
                </c:pt>
                <c:pt idx="17">
                  <c:v>9683</c:v>
                </c:pt>
                <c:pt idx="18">
                  <c:v>9787</c:v>
                </c:pt>
                <c:pt idx="19">
                  <c:v>9300</c:v>
                </c:pt>
                <c:pt idx="20">
                  <c:v>9813</c:v>
                </c:pt>
                <c:pt idx="21">
                  <c:v>10014</c:v>
                </c:pt>
                <c:pt idx="22">
                  <c:v>9907</c:v>
                </c:pt>
                <c:pt idx="23">
                  <c:v>10888</c:v>
                </c:pt>
              </c:numCache>
            </c:numRef>
          </c:val>
          <c:smooth val="0"/>
        </c:ser>
        <c:ser>
          <c:idx val="10"/>
          <c:order val="10"/>
          <c:tx>
            <c:strRef>
              <c:f>Sheet1!$N$9:$N$11</c:f>
              <c:strCache>
                <c:ptCount val="1"/>
                <c:pt idx="0">
                  <c:v>P 8 - C 8</c:v>
                </c:pt>
              </c:strCache>
            </c:strRef>
          </c:tx>
          <c:spPr>
            <a:ln w="22225" cap="rnd" cmpd="sng" algn="ctr">
              <a:solidFill>
                <a:schemeClr val="accent5">
                  <a:lumMod val="60000"/>
                </a:schemeClr>
              </a:solidFill>
              <a:round/>
            </a:ln>
            <a:effectLst/>
          </c:spPr>
          <c:marker>
            <c:symbol val="circle"/>
            <c:size val="4"/>
            <c:spPr>
              <a:solidFill>
                <a:schemeClr val="accent5">
                  <a:lumMod val="60000"/>
                </a:schemeClr>
              </a:solidFill>
              <a:ln w="9525" cap="flat" cmpd="sng" algn="ctr">
                <a:solidFill>
                  <a:schemeClr val="accent5">
                    <a:lumMod val="60000"/>
                  </a:schemeClr>
                </a:solidFill>
                <a:round/>
              </a:ln>
              <a:effectLst/>
            </c:spPr>
          </c:marker>
          <c:cat>
            <c:strRef>
              <c:f>Sheet1!$C$12:$C$35</c:f>
              <c:strCache>
                <c:ptCount val="24"/>
                <c:pt idx="0">
                  <c:v>  Jan-11</c:v>
                </c:pt>
                <c:pt idx="1">
                  <c:v>  Feb-11</c:v>
                </c:pt>
                <c:pt idx="2">
                  <c:v>  Mar-11</c:v>
                </c:pt>
                <c:pt idx="3">
                  <c:v>  Apr-11</c:v>
                </c:pt>
                <c:pt idx="4">
                  <c:v>  May-11</c:v>
                </c:pt>
                <c:pt idx="5">
                  <c:v>  Jun-11</c:v>
                </c:pt>
                <c:pt idx="6">
                  <c:v>  Jul-11</c:v>
                </c:pt>
                <c:pt idx="7">
                  <c:v>  Aug-11</c:v>
                </c:pt>
                <c:pt idx="8">
                  <c:v>  Oct-11</c:v>
                </c:pt>
                <c:pt idx="9">
                  <c:v>  Mar-12</c:v>
                </c:pt>
                <c:pt idx="10">
                  <c:v>  Sep-11</c:v>
                </c:pt>
                <c:pt idx="11">
                  <c:v>  Nov-11</c:v>
                </c:pt>
                <c:pt idx="12">
                  <c:v>  Dec-11</c:v>
                </c:pt>
                <c:pt idx="13">
                  <c:v>  Feb-12</c:v>
                </c:pt>
                <c:pt idx="14">
                  <c:v>  Jan-12</c:v>
                </c:pt>
                <c:pt idx="15">
                  <c:v>  Apr-12</c:v>
                </c:pt>
                <c:pt idx="16">
                  <c:v>  May-12</c:v>
                </c:pt>
                <c:pt idx="17">
                  <c:v>  Jun-12</c:v>
                </c:pt>
                <c:pt idx="18">
                  <c:v>  Jul-12</c:v>
                </c:pt>
                <c:pt idx="19">
                  <c:v>  Aug-12</c:v>
                </c:pt>
                <c:pt idx="20">
                  <c:v>  Sep-12</c:v>
                </c:pt>
                <c:pt idx="21">
                  <c:v>  Oct-12</c:v>
                </c:pt>
                <c:pt idx="22">
                  <c:v>  Nov-12</c:v>
                </c:pt>
                <c:pt idx="23">
                  <c:v>  Dec-12</c:v>
                </c:pt>
              </c:strCache>
            </c:strRef>
          </c:cat>
          <c:val>
            <c:numRef>
              <c:f>Sheet1!$N$12:$N$35</c:f>
              <c:numCache>
                <c:formatCode>General</c:formatCode>
                <c:ptCount val="24"/>
                <c:pt idx="0">
                  <c:v>9462</c:v>
                </c:pt>
                <c:pt idx="1">
                  <c:v>8554</c:v>
                </c:pt>
                <c:pt idx="2">
                  <c:v>9476</c:v>
                </c:pt>
                <c:pt idx="3">
                  <c:v>9420</c:v>
                </c:pt>
                <c:pt idx="4">
                  <c:v>9449</c:v>
                </c:pt>
                <c:pt idx="5">
                  <c:v>9314</c:v>
                </c:pt>
                <c:pt idx="6">
                  <c:v>9259</c:v>
                </c:pt>
                <c:pt idx="7">
                  <c:v>9143</c:v>
                </c:pt>
                <c:pt idx="8">
                  <c:v>8812</c:v>
                </c:pt>
                <c:pt idx="9">
                  <c:v>9600</c:v>
                </c:pt>
                <c:pt idx="10">
                  <c:v>9089</c:v>
                </c:pt>
                <c:pt idx="11">
                  <c:v>9014</c:v>
                </c:pt>
                <c:pt idx="12">
                  <c:v>9376</c:v>
                </c:pt>
                <c:pt idx="13">
                  <c:v>9273</c:v>
                </c:pt>
                <c:pt idx="14">
                  <c:v>9571</c:v>
                </c:pt>
                <c:pt idx="15">
                  <c:v>9073</c:v>
                </c:pt>
                <c:pt idx="16">
                  <c:v>8937</c:v>
                </c:pt>
                <c:pt idx="17">
                  <c:v>9148</c:v>
                </c:pt>
                <c:pt idx="18">
                  <c:v>8718</c:v>
                </c:pt>
                <c:pt idx="19">
                  <c:v>9449</c:v>
                </c:pt>
                <c:pt idx="20">
                  <c:v>9268</c:v>
                </c:pt>
                <c:pt idx="21">
                  <c:v>9275</c:v>
                </c:pt>
                <c:pt idx="22">
                  <c:v>9220</c:v>
                </c:pt>
                <c:pt idx="23">
                  <c:v>8898</c:v>
                </c:pt>
              </c:numCache>
            </c:numRef>
          </c:val>
          <c:smooth val="0"/>
        </c:ser>
        <c:ser>
          <c:idx val="11"/>
          <c:order val="11"/>
          <c:tx>
            <c:strRef>
              <c:f>Sheet1!$O$9:$O$11</c:f>
              <c:strCache>
                <c:ptCount val="1"/>
                <c:pt idx="0">
                  <c:v>P 9 - C 9</c:v>
                </c:pt>
              </c:strCache>
            </c:strRef>
          </c:tx>
          <c:spPr>
            <a:ln w="22225" cap="rnd" cmpd="sng" algn="ctr">
              <a:solidFill>
                <a:schemeClr val="accent6">
                  <a:lumMod val="60000"/>
                </a:schemeClr>
              </a:solidFill>
              <a:round/>
            </a:ln>
            <a:effectLst/>
          </c:spPr>
          <c:marker>
            <c:symbol val="circle"/>
            <c:size val="4"/>
            <c:spPr>
              <a:solidFill>
                <a:schemeClr val="accent6">
                  <a:lumMod val="60000"/>
                </a:schemeClr>
              </a:solidFill>
              <a:ln w="9525" cap="flat" cmpd="sng" algn="ctr">
                <a:solidFill>
                  <a:schemeClr val="accent6">
                    <a:lumMod val="60000"/>
                  </a:schemeClr>
                </a:solidFill>
                <a:round/>
              </a:ln>
              <a:effectLst/>
            </c:spPr>
          </c:marker>
          <c:cat>
            <c:strRef>
              <c:f>Sheet1!$C$12:$C$35</c:f>
              <c:strCache>
                <c:ptCount val="24"/>
                <c:pt idx="0">
                  <c:v>  Jan-11</c:v>
                </c:pt>
                <c:pt idx="1">
                  <c:v>  Feb-11</c:v>
                </c:pt>
                <c:pt idx="2">
                  <c:v>  Mar-11</c:v>
                </c:pt>
                <c:pt idx="3">
                  <c:v>  Apr-11</c:v>
                </c:pt>
                <c:pt idx="4">
                  <c:v>  May-11</c:v>
                </c:pt>
                <c:pt idx="5">
                  <c:v>  Jun-11</c:v>
                </c:pt>
                <c:pt idx="6">
                  <c:v>  Jul-11</c:v>
                </c:pt>
                <c:pt idx="7">
                  <c:v>  Aug-11</c:v>
                </c:pt>
                <c:pt idx="8">
                  <c:v>  Oct-11</c:v>
                </c:pt>
                <c:pt idx="9">
                  <c:v>  Mar-12</c:v>
                </c:pt>
                <c:pt idx="10">
                  <c:v>  Sep-11</c:v>
                </c:pt>
                <c:pt idx="11">
                  <c:v>  Nov-11</c:v>
                </c:pt>
                <c:pt idx="12">
                  <c:v>  Dec-11</c:v>
                </c:pt>
                <c:pt idx="13">
                  <c:v>  Feb-12</c:v>
                </c:pt>
                <c:pt idx="14">
                  <c:v>  Jan-12</c:v>
                </c:pt>
                <c:pt idx="15">
                  <c:v>  Apr-12</c:v>
                </c:pt>
                <c:pt idx="16">
                  <c:v>  May-12</c:v>
                </c:pt>
                <c:pt idx="17">
                  <c:v>  Jun-12</c:v>
                </c:pt>
                <c:pt idx="18">
                  <c:v>  Jul-12</c:v>
                </c:pt>
                <c:pt idx="19">
                  <c:v>  Aug-12</c:v>
                </c:pt>
                <c:pt idx="20">
                  <c:v>  Sep-12</c:v>
                </c:pt>
                <c:pt idx="21">
                  <c:v>  Oct-12</c:v>
                </c:pt>
                <c:pt idx="22">
                  <c:v>  Nov-12</c:v>
                </c:pt>
                <c:pt idx="23">
                  <c:v>  Dec-12</c:v>
                </c:pt>
              </c:strCache>
            </c:strRef>
          </c:cat>
          <c:val>
            <c:numRef>
              <c:f>Sheet1!$O$12:$O$35</c:f>
              <c:numCache>
                <c:formatCode>General</c:formatCode>
                <c:ptCount val="24"/>
                <c:pt idx="0">
                  <c:v>9719</c:v>
                </c:pt>
                <c:pt idx="1">
                  <c:v>9695</c:v>
                </c:pt>
                <c:pt idx="2">
                  <c:v>9366</c:v>
                </c:pt>
                <c:pt idx="3">
                  <c:v>9895</c:v>
                </c:pt>
                <c:pt idx="4">
                  <c:v>8824</c:v>
                </c:pt>
                <c:pt idx="5">
                  <c:v>9608</c:v>
                </c:pt>
                <c:pt idx="6">
                  <c:v>9224</c:v>
                </c:pt>
                <c:pt idx="7">
                  <c:v>9051</c:v>
                </c:pt>
                <c:pt idx="8">
                  <c:v>9190</c:v>
                </c:pt>
                <c:pt idx="9">
                  <c:v>8998</c:v>
                </c:pt>
                <c:pt idx="10">
                  <c:v>9450</c:v>
                </c:pt>
                <c:pt idx="11">
                  <c:v>9016</c:v>
                </c:pt>
                <c:pt idx="12">
                  <c:v>9627</c:v>
                </c:pt>
                <c:pt idx="13">
                  <c:v>9499</c:v>
                </c:pt>
                <c:pt idx="14">
                  <c:v>9546</c:v>
                </c:pt>
                <c:pt idx="15">
                  <c:v>9516</c:v>
                </c:pt>
                <c:pt idx="16">
                  <c:v>9295</c:v>
                </c:pt>
                <c:pt idx="17">
                  <c:v>9268</c:v>
                </c:pt>
                <c:pt idx="18">
                  <c:v>9400</c:v>
                </c:pt>
                <c:pt idx="19">
                  <c:v>9081</c:v>
                </c:pt>
                <c:pt idx="20">
                  <c:v>9357</c:v>
                </c:pt>
                <c:pt idx="21">
                  <c:v>9344</c:v>
                </c:pt>
                <c:pt idx="22">
                  <c:v>9521</c:v>
                </c:pt>
                <c:pt idx="23">
                  <c:v>9814</c:v>
                </c:pt>
              </c:numCache>
            </c:numRef>
          </c:val>
          <c:smooth val="0"/>
        </c:ser>
        <c:dLbls>
          <c:showLegendKey val="0"/>
          <c:showVal val="0"/>
          <c:showCatName val="0"/>
          <c:showSerName val="0"/>
          <c:showPercent val="0"/>
          <c:showBubbleSize val="0"/>
        </c:dLbls>
        <c:dropLines>
          <c:spPr>
            <a:ln w="9525" cap="flat" cmpd="sng" algn="ctr">
              <a:solidFill>
                <a:schemeClr val="dk1">
                  <a:lumMod val="35000"/>
                  <a:lumOff val="65000"/>
                  <a:alpha val="33000"/>
                </a:schemeClr>
              </a:solidFill>
              <a:round/>
            </a:ln>
            <a:effectLst/>
          </c:spPr>
        </c:dropLines>
        <c:marker val="1"/>
        <c:smooth val="0"/>
        <c:axId val="300971192"/>
        <c:axId val="300971584"/>
      </c:lineChart>
      <c:catAx>
        <c:axId val="300971192"/>
        <c:scaling>
          <c:orientation val="minMax"/>
        </c:scaling>
        <c:delete val="0"/>
        <c:axPos val="b"/>
        <c:title>
          <c:tx>
            <c:rich>
              <a:bodyPr rot="0" spcFirstLastPara="1" vertOverflow="ellipsis" vert="horz" wrap="square" anchor="ctr" anchorCtr="1"/>
              <a:lstStyle/>
              <a:p>
                <a:pPr>
                  <a:defRPr sz="900" b="0" i="0" u="none" strike="noStrike" kern="1200" cap="all" baseline="0">
                    <a:solidFill>
                      <a:schemeClr val="dk1">
                        <a:lumMod val="65000"/>
                        <a:lumOff val="35000"/>
                      </a:schemeClr>
                    </a:solidFill>
                    <a:latin typeface="+mn-lt"/>
                    <a:ea typeface="+mn-ea"/>
                    <a:cs typeface="+mn-cs"/>
                  </a:defRPr>
                </a:pPr>
                <a:r>
                  <a:rPr lang="en-US"/>
                  <a:t>Month</a:t>
                </a:r>
              </a:p>
            </c:rich>
          </c:tx>
          <c:layout/>
          <c:overlay val="0"/>
          <c:spPr>
            <a:noFill/>
            <a:ln>
              <a:noFill/>
            </a:ln>
            <a:effectLst/>
          </c:spPr>
          <c:txPr>
            <a:bodyPr rot="0" spcFirstLastPara="1" vertOverflow="ellipsis" vert="horz" wrap="square" anchor="ctr" anchorCtr="1"/>
            <a:lstStyle/>
            <a:p>
              <a:pPr>
                <a:defRPr sz="900" b="0" i="0" u="none" strike="noStrike" kern="1200" cap="all" baseline="0">
                  <a:solidFill>
                    <a:schemeClr val="dk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spc="20" baseline="0">
                <a:solidFill>
                  <a:schemeClr val="dk1">
                    <a:lumMod val="65000"/>
                    <a:lumOff val="35000"/>
                  </a:schemeClr>
                </a:solidFill>
                <a:latin typeface="+mn-lt"/>
                <a:ea typeface="+mn-ea"/>
                <a:cs typeface="+mn-cs"/>
              </a:defRPr>
            </a:pPr>
            <a:endParaRPr lang="en-US"/>
          </a:p>
        </c:txPr>
        <c:crossAx val="300971584"/>
        <c:crosses val="autoZero"/>
        <c:auto val="1"/>
        <c:lblAlgn val="ctr"/>
        <c:lblOffset val="100"/>
        <c:noMultiLvlLbl val="0"/>
      </c:catAx>
      <c:valAx>
        <c:axId val="300971584"/>
        <c:scaling>
          <c:orientation val="minMax"/>
        </c:scaling>
        <c:delete val="0"/>
        <c:axPos val="l"/>
        <c:title>
          <c:tx>
            <c:rich>
              <a:bodyPr rot="-5400000" spcFirstLastPara="1" vertOverflow="ellipsis" vert="horz" wrap="square" anchor="ctr" anchorCtr="1"/>
              <a:lstStyle/>
              <a:p>
                <a:pPr>
                  <a:defRPr sz="900" b="0" i="0" u="none" strike="noStrike" kern="1200" cap="all" baseline="0">
                    <a:solidFill>
                      <a:schemeClr val="dk1">
                        <a:lumMod val="65000"/>
                        <a:lumOff val="35000"/>
                      </a:schemeClr>
                    </a:solidFill>
                    <a:latin typeface="+mn-lt"/>
                    <a:ea typeface="+mn-ea"/>
                    <a:cs typeface="+mn-cs"/>
                  </a:defRPr>
                </a:pPr>
                <a:r>
                  <a:rPr lang="en-US"/>
                  <a:t>Total Sales</a:t>
                </a:r>
              </a:p>
            </c:rich>
          </c:tx>
          <c:layout/>
          <c:overlay val="0"/>
          <c:spPr>
            <a:noFill/>
            <a:ln>
              <a:noFill/>
            </a:ln>
            <a:effectLst/>
          </c:spPr>
          <c:txPr>
            <a:bodyPr rot="-5400000" spcFirstLastPara="1" vertOverflow="ellipsis" vert="horz" wrap="square" anchor="ctr" anchorCtr="1"/>
            <a:lstStyle/>
            <a:p>
              <a:pPr>
                <a:defRPr sz="900" b="0" i="0" u="none" strike="noStrike" kern="1200" cap="all" baseline="0">
                  <a:solidFill>
                    <a:schemeClr val="dk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spc="20" baseline="0">
                <a:solidFill>
                  <a:schemeClr val="dk1">
                    <a:lumMod val="65000"/>
                    <a:lumOff val="35000"/>
                  </a:schemeClr>
                </a:solidFill>
                <a:latin typeface="+mn-lt"/>
                <a:ea typeface="+mn-ea"/>
                <a:cs typeface="+mn-cs"/>
              </a:defRPr>
            </a:pPr>
            <a:endParaRPr lang="en-US"/>
          </a:p>
        </c:txPr>
        <c:crossAx val="300971192"/>
        <c:crosses val="autoZero"/>
        <c:crossBetween val="between"/>
      </c:valAx>
      <c:spPr>
        <a:gradFill>
          <a:gsLst>
            <a:gs pos="100000">
              <a:schemeClr val="lt1">
                <a:lumMod val="95000"/>
              </a:schemeClr>
            </a:gs>
            <a:gs pos="0">
              <a:schemeClr val="lt1"/>
            </a:gs>
          </a:gsLst>
          <a:lin ang="5400000" scaled="0"/>
        </a:gradFill>
        <a:ln>
          <a:noFill/>
        </a:ln>
        <a:effectLst/>
      </c:spPr>
    </c:plotArea>
    <c:legend>
      <c:legendPos val="r"/>
      <c:layout/>
      <c:overlay val="0"/>
      <c:spPr>
        <a:no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legend>
    <c:plotVisOnly val="1"/>
    <c:dispBlanksAs val="gap"/>
    <c:showDLblsOverMax val="0"/>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extLst>
    <c:ext xmlns:c14="http://schemas.microsoft.com/office/drawing/2007/8/2/chart" uri="{781A3756-C4B2-4CAC-9D66-4F8BD8637D16}">
      <c14:pivotOptions>
        <c14:dropZoneFilter val="1"/>
        <c14:dropZoneSeries val="1"/>
        <c14:dropZonesVisible val="1"/>
      </c14:pivotOptions>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30">
  <cs:axisTitle>
    <cs:lnRef idx="0"/>
    <cs:fillRef idx="0"/>
    <cs:effectRef idx="0"/>
    <cs:fontRef idx="minor">
      <a:schemeClr val="dk1">
        <a:lumMod val="65000"/>
        <a:lumOff val="35000"/>
      </a:schemeClr>
    </cs:fontRef>
    <cs:defRPr sz="900" kern="1200" cap="all"/>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b="0" kern="1200" spc="20" baseline="0"/>
  </cs:categoryAxis>
  <cs:chartArea mods="allowNoLineOverride">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0"/>
    <cs:effectRef idx="0"/>
    <cs:fontRef idx="minor">
      <a:schemeClr val="dk1"/>
    </cs:fontRef>
    <cs:spPr>
      <a:ln w="22225" cap="rnd" cmpd="sng" algn="ctr">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cap="flat" cmpd="sng" algn="ctr">
        <a:solidFill>
          <a:schemeClr val="phClr"/>
        </a:solidFill>
        <a:round/>
      </a:ln>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a:solidFill>
          <a:schemeClr val="dk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dk1">
            <a:lumMod val="65000"/>
            <a:lumOff val="35000"/>
          </a:schemeClr>
        </a:solidFill>
      </a:ln>
    </cs:spPr>
  </cs:downBar>
  <cs:dropLine>
    <cs:lnRef idx="0"/>
    <cs:fillRef idx="0"/>
    <cs:effectRef idx="0"/>
    <cs:fontRef idx="minor">
      <a:schemeClr val="dk1"/>
    </cs:fontRef>
    <cs:spPr>
      <a:ln w="9525" cap="flat" cmpd="sng" algn="ctr">
        <a:solidFill>
          <a:schemeClr val="dk1">
            <a:lumMod val="35000"/>
            <a:lumOff val="65000"/>
            <a:alpha val="33000"/>
          </a:schemeClr>
        </a:solidFill>
        <a:round/>
      </a:ln>
    </cs:spPr>
  </cs:dropLine>
  <cs:errorBar>
    <cs:lnRef idx="0"/>
    <cs:fillRef idx="0"/>
    <cs:effectRef idx="0"/>
    <cs:fontRef idx="minor">
      <a:schemeClr val="dk1"/>
    </cs:fontRef>
    <cs:spPr>
      <a:ln w="9525">
        <a:solidFill>
          <a:schemeClr val="dk1">
            <a:lumMod val="65000"/>
            <a:lumOff val="35000"/>
          </a:schemeClr>
        </a:solidFill>
      </a:ln>
    </cs:spPr>
  </cs:errorBar>
  <cs:floor>
    <cs:lnRef idx="0"/>
    <cs:fillRef idx="0"/>
    <cs:effectRef idx="0"/>
    <cs:fontRef idx="minor">
      <a:schemeClr val="dk1"/>
    </cs:fontRef>
  </cs:floor>
  <cs:gridlineMajor>
    <cs:lnRef idx="0"/>
    <cs:fillRef idx="0"/>
    <cs:effectRef idx="0"/>
    <cs:fontRef idx="minor">
      <a:schemeClr val="dk1"/>
    </cs:fontRef>
    <cs:spPr>
      <a:ln>
        <a:solidFill>
          <a:schemeClr val="dk1">
            <a:lumMod val="15000"/>
            <a:lumOff val="85000"/>
          </a:schemeClr>
        </a:solidFill>
      </a:ln>
    </cs:spPr>
  </cs:gridlineMajor>
  <cs:gridlineMinor>
    <cs:lnRef idx="0"/>
    <cs:fillRef idx="0"/>
    <cs:effectRef idx="0"/>
    <cs:fontRef idx="minor">
      <a:schemeClr val="dk1"/>
    </cs:fontRef>
    <cs:spPr>
      <a:ln>
        <a:solidFill>
          <a:schemeClr val="dk1">
            <a:lumMod val="5000"/>
            <a:lumOff val="95000"/>
          </a:schemeClr>
        </a:solidFill>
      </a:ln>
    </cs:spPr>
  </cs:gridlineMinor>
  <cs:hiLoLine>
    <cs:lnRef idx="0"/>
    <cs:fillRef idx="0"/>
    <cs:effectRef idx="0"/>
    <cs:fontRef idx="minor">
      <a:schemeClr val="dk1"/>
    </cs:fontRef>
    <cs:spPr>
      <a:ln w="9525">
        <a:solidFill>
          <a:schemeClr val="dk1">
            <a:lumMod val="35000"/>
            <a:lumOff val="65000"/>
          </a:schemeClr>
        </a:solidFill>
      </a:ln>
    </cs:spPr>
  </cs:hiLoLine>
  <cs:leaderLine>
    <cs:lnRef idx="0"/>
    <cs:fillRef idx="0"/>
    <cs:effectRef idx="0"/>
    <cs:fontRef idx="minor">
      <a:schemeClr val="dk1"/>
    </cs:fontRef>
    <cs:spPr>
      <a:ln w="9525">
        <a:solidFill>
          <a:schemeClr val="dk1">
            <a:lumMod val="35000"/>
            <a:lumOff val="65000"/>
          </a:schemeClr>
        </a:solidFill>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gradFill>
        <a:gsLst>
          <a:gs pos="100000">
            <a:schemeClr val="lt1">
              <a:lumMod val="95000"/>
            </a:schemeClr>
          </a:gs>
          <a:gs pos="0">
            <a:schemeClr val="lt1"/>
          </a:gs>
        </a:gsLst>
        <a:lin ang="5400000" scaled="0"/>
      </a:gradFill>
    </cs:spPr>
  </cs:plotArea>
  <cs:plotArea3D>
    <cs:lnRef idx="0"/>
    <cs:fillRef idx="0"/>
    <cs:effectRef idx="0"/>
    <cs:fontRef idx="minor">
      <a:schemeClr val="dk1"/>
    </cs:fontRef>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a:solidFill>
          <a:schemeClr val="dk1">
            <a:lumMod val="35000"/>
            <a:lumOff val="65000"/>
          </a:schemeClr>
        </a:solidFill>
        <a:prstDash val="dash"/>
      </a:ln>
    </cs:spPr>
  </cs:seriesLine>
  <cs:title>
    <cs:lnRef idx="0"/>
    <cs:fillRef idx="0"/>
    <cs:effectRef idx="0"/>
    <cs:fontRef idx="minor">
      <a:schemeClr val="dk1">
        <a:lumMod val="50000"/>
        <a:lumOff val="50000"/>
      </a:schemeClr>
    </cs:fontRef>
    <cs:defRPr sz="1400" kern="1200" cap="none" spc="20" baseline="0"/>
  </cs:title>
  <cs:trendline>
    <cs:lnRef idx="0">
      <cs:styleClr val="auto"/>
    </cs:lnRef>
    <cs:fillRef idx="0"/>
    <cs:effectRef idx="0"/>
    <cs:fontRef idx="minor">
      <a:schemeClr val="dk1"/>
    </cs:fontRef>
    <cs:spPr>
      <a:ln w="9525"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65000"/>
        <a:lumOff val="35000"/>
      </a:schemeClr>
    </cs:fontRef>
    <cs:defRPr sz="900" kern="1200" spc="20" baseline="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347">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3.xml><?xml version="1.0" encoding="utf-8"?>
<cs:chartStyle xmlns:cs="http://schemas.microsoft.com/office/drawing/2012/chartStyle" xmlns:a="http://schemas.openxmlformats.org/drawingml/2006/main" id="230">
  <cs:axisTitle>
    <cs:lnRef idx="0"/>
    <cs:fillRef idx="0"/>
    <cs:effectRef idx="0"/>
    <cs:fontRef idx="minor">
      <a:schemeClr val="dk1">
        <a:lumMod val="65000"/>
        <a:lumOff val="35000"/>
      </a:schemeClr>
    </cs:fontRef>
    <cs:defRPr sz="900" kern="1200" cap="all"/>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b="0" kern="1200" spc="20" baseline="0"/>
  </cs:categoryAxis>
  <cs:chartArea mods="allowNoLineOverride">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0"/>
    <cs:effectRef idx="0"/>
    <cs:fontRef idx="minor">
      <a:schemeClr val="dk1"/>
    </cs:fontRef>
    <cs:spPr>
      <a:ln w="22225" cap="rnd" cmpd="sng" algn="ctr">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cap="flat" cmpd="sng" algn="ctr">
        <a:solidFill>
          <a:schemeClr val="phClr"/>
        </a:solidFill>
        <a:round/>
      </a:ln>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a:solidFill>
          <a:schemeClr val="dk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dk1">
            <a:lumMod val="65000"/>
            <a:lumOff val="35000"/>
          </a:schemeClr>
        </a:solidFill>
      </a:ln>
    </cs:spPr>
  </cs:downBar>
  <cs:dropLine>
    <cs:lnRef idx="0"/>
    <cs:fillRef idx="0"/>
    <cs:effectRef idx="0"/>
    <cs:fontRef idx="minor">
      <a:schemeClr val="dk1"/>
    </cs:fontRef>
    <cs:spPr>
      <a:ln w="9525" cap="flat" cmpd="sng" algn="ctr">
        <a:solidFill>
          <a:schemeClr val="dk1">
            <a:lumMod val="35000"/>
            <a:lumOff val="65000"/>
            <a:alpha val="33000"/>
          </a:schemeClr>
        </a:solidFill>
        <a:round/>
      </a:ln>
    </cs:spPr>
  </cs:dropLine>
  <cs:errorBar>
    <cs:lnRef idx="0"/>
    <cs:fillRef idx="0"/>
    <cs:effectRef idx="0"/>
    <cs:fontRef idx="minor">
      <a:schemeClr val="dk1"/>
    </cs:fontRef>
    <cs:spPr>
      <a:ln w="9525">
        <a:solidFill>
          <a:schemeClr val="dk1">
            <a:lumMod val="65000"/>
            <a:lumOff val="35000"/>
          </a:schemeClr>
        </a:solidFill>
      </a:ln>
    </cs:spPr>
  </cs:errorBar>
  <cs:floor>
    <cs:lnRef idx="0"/>
    <cs:fillRef idx="0"/>
    <cs:effectRef idx="0"/>
    <cs:fontRef idx="minor">
      <a:schemeClr val="dk1"/>
    </cs:fontRef>
  </cs:floor>
  <cs:gridlineMajor>
    <cs:lnRef idx="0"/>
    <cs:fillRef idx="0"/>
    <cs:effectRef idx="0"/>
    <cs:fontRef idx="minor">
      <a:schemeClr val="dk1"/>
    </cs:fontRef>
    <cs:spPr>
      <a:ln>
        <a:solidFill>
          <a:schemeClr val="dk1">
            <a:lumMod val="15000"/>
            <a:lumOff val="85000"/>
          </a:schemeClr>
        </a:solidFill>
      </a:ln>
    </cs:spPr>
  </cs:gridlineMajor>
  <cs:gridlineMinor>
    <cs:lnRef idx="0"/>
    <cs:fillRef idx="0"/>
    <cs:effectRef idx="0"/>
    <cs:fontRef idx="minor">
      <a:schemeClr val="dk1"/>
    </cs:fontRef>
    <cs:spPr>
      <a:ln>
        <a:solidFill>
          <a:schemeClr val="dk1">
            <a:lumMod val="5000"/>
            <a:lumOff val="95000"/>
          </a:schemeClr>
        </a:solidFill>
      </a:ln>
    </cs:spPr>
  </cs:gridlineMinor>
  <cs:hiLoLine>
    <cs:lnRef idx="0"/>
    <cs:fillRef idx="0"/>
    <cs:effectRef idx="0"/>
    <cs:fontRef idx="minor">
      <a:schemeClr val="dk1"/>
    </cs:fontRef>
    <cs:spPr>
      <a:ln w="9525">
        <a:solidFill>
          <a:schemeClr val="dk1">
            <a:lumMod val="35000"/>
            <a:lumOff val="65000"/>
          </a:schemeClr>
        </a:solidFill>
      </a:ln>
    </cs:spPr>
  </cs:hiLoLine>
  <cs:leaderLine>
    <cs:lnRef idx="0"/>
    <cs:fillRef idx="0"/>
    <cs:effectRef idx="0"/>
    <cs:fontRef idx="minor">
      <a:schemeClr val="dk1"/>
    </cs:fontRef>
    <cs:spPr>
      <a:ln w="9525">
        <a:solidFill>
          <a:schemeClr val="dk1">
            <a:lumMod val="35000"/>
            <a:lumOff val="65000"/>
          </a:schemeClr>
        </a:solidFill>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gradFill>
        <a:gsLst>
          <a:gs pos="100000">
            <a:schemeClr val="lt1">
              <a:lumMod val="95000"/>
            </a:schemeClr>
          </a:gs>
          <a:gs pos="0">
            <a:schemeClr val="lt1"/>
          </a:gs>
        </a:gsLst>
        <a:lin ang="5400000" scaled="0"/>
      </a:gradFill>
    </cs:spPr>
  </cs:plotArea>
  <cs:plotArea3D>
    <cs:lnRef idx="0"/>
    <cs:fillRef idx="0"/>
    <cs:effectRef idx="0"/>
    <cs:fontRef idx="minor">
      <a:schemeClr val="dk1"/>
    </cs:fontRef>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a:solidFill>
          <a:schemeClr val="dk1">
            <a:lumMod val="35000"/>
            <a:lumOff val="65000"/>
          </a:schemeClr>
        </a:solidFill>
        <a:prstDash val="dash"/>
      </a:ln>
    </cs:spPr>
  </cs:seriesLine>
  <cs:title>
    <cs:lnRef idx="0"/>
    <cs:fillRef idx="0"/>
    <cs:effectRef idx="0"/>
    <cs:fontRef idx="minor">
      <a:schemeClr val="dk1">
        <a:lumMod val="50000"/>
        <a:lumOff val="50000"/>
      </a:schemeClr>
    </cs:fontRef>
    <cs:defRPr sz="1400" kern="1200" cap="none" spc="20" baseline="0"/>
  </cs:title>
  <cs:trendline>
    <cs:lnRef idx="0">
      <cs:styleClr val="auto"/>
    </cs:lnRef>
    <cs:fillRef idx="0"/>
    <cs:effectRef idx="0"/>
    <cs:fontRef idx="minor">
      <a:schemeClr val="dk1"/>
    </cs:fontRef>
    <cs:spPr>
      <a:ln w="9525"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65000"/>
        <a:lumOff val="35000"/>
      </a:schemeClr>
    </cs:fontRef>
    <cs:defRPr sz="900" kern="1200" spc="20" baseline="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6</xdr:col>
      <xdr:colOff>301792</xdr:colOff>
      <xdr:row>0</xdr:row>
      <xdr:rowOff>56647</xdr:rowOff>
    </xdr:from>
    <xdr:to>
      <xdr:col>12</xdr:col>
      <xdr:colOff>204037</xdr:colOff>
      <xdr:row>7</xdr:row>
      <xdr:rowOff>170948</xdr:rowOff>
    </xdr:to>
    <mc:AlternateContent xmlns:mc="http://schemas.openxmlformats.org/markup-compatibility/2006">
      <mc:Choice xmlns:a14="http://schemas.microsoft.com/office/drawing/2010/main" Requires="a14">
        <xdr:graphicFrame macro="">
          <xdr:nvGraphicFramePr>
            <xdr:cNvPr id="2" name="Region"/>
            <xdr:cNvGraphicFramePr/>
          </xdr:nvGraphicFramePr>
          <xdr:xfrm>
            <a:off x="0" y="0"/>
            <a:ext cx="0" cy="0"/>
          </xdr:xfrm>
          <a:graphic>
            <a:graphicData uri="http://schemas.microsoft.com/office/drawing/2010/slicer">
              <sle:slicer xmlns:sle="http://schemas.microsoft.com/office/drawing/2010/slicer" name="Region"/>
            </a:graphicData>
          </a:graphic>
        </xdr:graphicFrame>
      </mc:Choice>
      <mc:Fallback>
        <xdr:sp macro="" textlink="">
          <xdr:nvSpPr>
            <xdr:cNvPr id="0" name=""/>
            <xdr:cNvSpPr>
              <a:spLocks noTextEdit="1"/>
            </xdr:cNvSpPr>
          </xdr:nvSpPr>
          <xdr:spPr>
            <a:xfrm>
              <a:off x="3440029" y="56647"/>
              <a:ext cx="2288508" cy="1447801"/>
            </a:xfrm>
            <a:prstGeom prst="rect">
              <a:avLst/>
            </a:prstGeom>
            <a:solidFill>
              <a:prstClr val="white"/>
            </a:solidFill>
            <a:ln w="1">
              <a:solidFill>
                <a:prstClr val="green"/>
              </a:solidFill>
            </a:ln>
          </xdr:spPr>
          <xdr:txBody>
            <a:bodyPr vertOverflow="clip" horzOverflow="clip"/>
            <a:lstStyle/>
            <a:p>
              <a:r>
                <a:rPr lang="en-IN"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2</xdr:col>
      <xdr:colOff>19050</xdr:colOff>
      <xdr:row>0</xdr:row>
      <xdr:rowOff>57150</xdr:rowOff>
    </xdr:from>
    <xdr:to>
      <xdr:col>6</xdr:col>
      <xdr:colOff>298784</xdr:colOff>
      <xdr:row>7</xdr:row>
      <xdr:rowOff>180975</xdr:rowOff>
    </xdr:to>
    <mc:AlternateContent xmlns:mc="http://schemas.openxmlformats.org/markup-compatibility/2006" xmlns:a14="http://schemas.microsoft.com/office/drawing/2010/main">
      <mc:Choice Requires="a14">
        <xdr:graphicFrame macro="">
          <xdr:nvGraphicFramePr>
            <xdr:cNvPr id="3" name="Sales Person - Name"/>
            <xdr:cNvGraphicFramePr/>
          </xdr:nvGraphicFramePr>
          <xdr:xfrm>
            <a:off x="0" y="0"/>
            <a:ext cx="0" cy="0"/>
          </xdr:xfrm>
          <a:graphic>
            <a:graphicData uri="http://schemas.microsoft.com/office/drawing/2010/slicer">
              <sle:slicer xmlns:sle="http://schemas.microsoft.com/office/drawing/2010/slicer" name="Sales Person - Name"/>
            </a:graphicData>
          </a:graphic>
        </xdr:graphicFrame>
      </mc:Choice>
      <mc:Fallback xmlns="">
        <xdr:sp macro="" textlink="">
          <xdr:nvSpPr>
            <xdr:cNvPr id="0" name=""/>
            <xdr:cNvSpPr>
              <a:spLocks noTextEdit="1"/>
            </xdr:cNvSpPr>
          </xdr:nvSpPr>
          <xdr:spPr>
            <a:xfrm>
              <a:off x="610603" y="57150"/>
              <a:ext cx="2826418" cy="1457325"/>
            </a:xfrm>
            <a:prstGeom prst="rect">
              <a:avLst/>
            </a:prstGeom>
            <a:solidFill>
              <a:prstClr val="white"/>
            </a:solidFill>
            <a:ln w="1">
              <a:solidFill>
                <a:prstClr val="green"/>
              </a:solidFill>
            </a:ln>
          </xdr:spPr>
          <xdr:txBody>
            <a:bodyPr vertOverflow="clip" horzOverflow="clip"/>
            <a:lstStyle/>
            <a:p>
              <a:r>
                <a:rPr lang="en-IN"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xdr:from>
      <xdr:col>16</xdr:col>
      <xdr:colOff>86226</xdr:colOff>
      <xdr:row>0</xdr:row>
      <xdr:rowOff>30079</xdr:rowOff>
    </xdr:from>
    <xdr:to>
      <xdr:col>21</xdr:col>
      <xdr:colOff>933449</xdr:colOff>
      <xdr:row>10</xdr:row>
      <xdr:rowOff>11029</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16</xdr:col>
      <xdr:colOff>96255</xdr:colOff>
      <xdr:row>21</xdr:row>
      <xdr:rowOff>158666</xdr:rowOff>
    </xdr:from>
    <xdr:to>
      <xdr:col>21</xdr:col>
      <xdr:colOff>944903</xdr:colOff>
      <xdr:row>34</xdr:row>
      <xdr:rowOff>163429</xdr:rowOff>
    </xdr:to>
    <xdr:graphicFrame macro="">
      <xdr:nvGraphicFramePr>
        <xdr:cNvPr id="6" name="Chart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19049</xdr:colOff>
      <xdr:row>8</xdr:row>
      <xdr:rowOff>19050</xdr:rowOff>
    </xdr:from>
    <xdr:to>
      <xdr:col>5</xdr:col>
      <xdr:colOff>20051</xdr:colOff>
      <xdr:row>9</xdr:row>
      <xdr:rowOff>20053</xdr:rowOff>
    </xdr:to>
    <xdr:sp macro="" textlink="">
      <xdr:nvSpPr>
        <xdr:cNvPr id="9" name="TextBox 8"/>
        <xdr:cNvSpPr txBox="1"/>
      </xdr:nvSpPr>
      <xdr:spPr>
        <a:xfrm>
          <a:off x="610602" y="1543050"/>
          <a:ext cx="2126581" cy="191503"/>
        </a:xfrm>
        <a:prstGeom prst="rect">
          <a:avLst/>
        </a:prstGeom>
        <a:solidFill>
          <a:schemeClr val="accent1">
            <a:lumMod val="40000"/>
            <a:lumOff val="6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IN" sz="1100" b="1"/>
            <a:t>P-Sales Person    </a:t>
          </a:r>
          <a:r>
            <a:rPr lang="en-IN" sz="1100" b="1">
              <a:solidFill>
                <a:schemeClr val="dk1"/>
              </a:solidFill>
              <a:effectLst/>
              <a:latin typeface="+mn-lt"/>
              <a:ea typeface="+mn-ea"/>
              <a:cs typeface="+mn-cs"/>
            </a:rPr>
            <a:t>C-Customer</a:t>
          </a:r>
          <a:endParaRPr lang="en-IN">
            <a:effectLst/>
          </a:endParaRPr>
        </a:p>
        <a:p>
          <a:r>
            <a:rPr lang="en-IN" sz="1100" b="1"/>
            <a:t> </a:t>
          </a:r>
        </a:p>
      </xdr:txBody>
    </xdr:sp>
    <xdr:clientData/>
  </xdr:twoCellAnchor>
  <xdr:twoCellAnchor>
    <xdr:from>
      <xdr:col>16</xdr:col>
      <xdr:colOff>86225</xdr:colOff>
      <xdr:row>10</xdr:row>
      <xdr:rowOff>15790</xdr:rowOff>
    </xdr:from>
    <xdr:to>
      <xdr:col>21</xdr:col>
      <xdr:colOff>934873</xdr:colOff>
      <xdr:row>21</xdr:row>
      <xdr:rowOff>153903</xdr:rowOff>
    </xdr:to>
    <xdr:graphicFrame macro="">
      <xdr:nvGraphicFramePr>
        <xdr:cNvPr id="10" name="Chart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cdr:x>
      <cdr:y>0.03226</cdr:y>
    </cdr:from>
    <cdr:to>
      <cdr:x>0.40246</cdr:x>
      <cdr:y>0.13073</cdr:y>
    </cdr:to>
    <cdr:sp macro="" textlink="">
      <cdr:nvSpPr>
        <cdr:cNvPr id="2" name="TextBox 1"/>
        <cdr:cNvSpPr txBox="1"/>
      </cdr:nvSpPr>
      <cdr:spPr>
        <a:xfrm xmlns:a="http://schemas.openxmlformats.org/drawingml/2006/main">
          <a:off x="0" y="90488"/>
          <a:ext cx="1866900" cy="2762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IN" sz="900" b="1"/>
            <a:t>Filters by Region and Sales Person</a:t>
          </a:r>
        </a:p>
      </cdr:txBody>
    </cdr:sp>
  </cdr:relSizeAnchor>
</c:userShapes>
</file>

<file path=xl/drawings/drawing3.xml><?xml version="1.0" encoding="utf-8"?>
<c:userShapes xmlns:c="http://schemas.openxmlformats.org/drawingml/2006/chart">
  <cdr:relSizeAnchor xmlns:cdr="http://schemas.openxmlformats.org/drawingml/2006/chartDrawing">
    <cdr:from>
      <cdr:x>0.01095</cdr:x>
      <cdr:y>0.01852</cdr:y>
    </cdr:from>
    <cdr:to>
      <cdr:x>0.41342</cdr:x>
      <cdr:y>0.11921</cdr:y>
    </cdr:to>
    <cdr:sp macro="" textlink="">
      <cdr:nvSpPr>
        <cdr:cNvPr id="2" name="TextBox 1"/>
        <cdr:cNvSpPr txBox="1"/>
      </cdr:nvSpPr>
      <cdr:spPr>
        <a:xfrm xmlns:a="http://schemas.openxmlformats.org/drawingml/2006/main">
          <a:off x="50800" y="50800"/>
          <a:ext cx="1866900" cy="27622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IN" sz="950" b="1"/>
            <a:t>Filters by Sales Person</a:t>
          </a:r>
        </a:p>
      </cdr:txBody>
    </cdr:sp>
  </cdr:relSizeAnchor>
</c:userShapes>
</file>

<file path=xl/drawings/drawing4.xml><?xml version="1.0" encoding="utf-8"?>
<c:userShapes xmlns:c="http://schemas.openxmlformats.org/drawingml/2006/chart">
  <cdr:relSizeAnchor xmlns:cdr="http://schemas.openxmlformats.org/drawingml/2006/chartDrawing">
    <cdr:from>
      <cdr:x>0.73973</cdr:x>
      <cdr:y>0.04051</cdr:y>
    </cdr:from>
    <cdr:to>
      <cdr:x>1</cdr:x>
      <cdr:y>0.15991</cdr:y>
    </cdr:to>
    <cdr:sp macro="" textlink="">
      <cdr:nvSpPr>
        <cdr:cNvPr id="2" name="TextBox 1"/>
        <cdr:cNvSpPr txBox="1"/>
      </cdr:nvSpPr>
      <cdr:spPr>
        <a:xfrm xmlns:a="http://schemas.openxmlformats.org/drawingml/2006/main">
          <a:off x="4629151" y="90488"/>
          <a:ext cx="1628774" cy="2667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IN" sz="800"/>
            <a:t>Compare Sales team</a:t>
          </a:r>
          <a:r>
            <a:rPr lang="en-IN" sz="800" baseline="0"/>
            <a:t> by using filter</a:t>
          </a:r>
          <a:endParaRPr lang="en-IN" sz="800"/>
        </a:p>
      </cdr:txBody>
    </cdr:sp>
  </cdr:relSizeAnchor>
  <cdr:relSizeAnchor xmlns:cdr="http://schemas.openxmlformats.org/drawingml/2006/chartDrawing">
    <cdr:from>
      <cdr:x>0.87062</cdr:x>
      <cdr:y>0.12154</cdr:y>
    </cdr:from>
    <cdr:to>
      <cdr:x>0.87062</cdr:x>
      <cdr:y>0.20682</cdr:y>
    </cdr:to>
    <cdr:cxnSp macro="">
      <cdr:nvCxnSpPr>
        <cdr:cNvPr id="4" name="Straight Arrow Connector 3"/>
        <cdr:cNvCxnSpPr/>
      </cdr:nvCxnSpPr>
      <cdr:spPr>
        <a:xfrm xmlns:a="http://schemas.openxmlformats.org/drawingml/2006/main">
          <a:off x="5448301" y="271463"/>
          <a:ext cx="0" cy="190500"/>
        </a:xfrm>
        <a:prstGeom xmlns:a="http://schemas.openxmlformats.org/drawingml/2006/main" prst="straightConnector1">
          <a:avLst/>
        </a:prstGeom>
        <a:ln xmlns:a="http://schemas.openxmlformats.org/drawingml/2006/main">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praveenn_ais" refreshedDate="41947.068375694442" createdVersion="5" refreshedVersion="5" minRefreshableVersion="3" recordCount="144">
  <cacheSource type="worksheet">
    <worksheetSource ref="A2:AC146" sheet="Sales Dashboard"/>
  </cacheSource>
  <cacheFields count="29">
    <cacheField name="Region" numFmtId="0">
      <sharedItems count="4">
        <s v="Region 1"/>
        <s v="Region 2"/>
        <s v="Region 3"/>
        <s v="Region 4"/>
      </sharedItems>
    </cacheField>
    <cacheField name="Product" numFmtId="0">
      <sharedItems count="12">
        <s v="Product 1"/>
        <s v="Product 2"/>
        <s v="Product 3"/>
        <s v="Product 4"/>
        <s v="Product 5"/>
        <s v="Product 6"/>
        <s v="Product 7"/>
        <s v="Product 8"/>
        <s v="Product 9"/>
        <s v="Product 10"/>
        <s v="Product 11"/>
        <s v="Product 12"/>
      </sharedItems>
    </cacheField>
    <cacheField name="Customer Type" numFmtId="0">
      <sharedItems count="12">
        <s v="Customer 1"/>
        <s v="Customer 2"/>
        <s v="Customer 3"/>
        <s v="Customer 4"/>
        <s v="Customer 5"/>
        <s v="Customer 6"/>
        <s v="Customer 7"/>
        <s v="Customer 8"/>
        <s v="Customer 9"/>
        <s v="Customer 10"/>
        <s v="Customer 11"/>
        <s v="Customer 12"/>
      </sharedItems>
    </cacheField>
    <cacheField name="Sales Person - Name" numFmtId="0">
      <sharedItems count="12">
        <s v="Person 1"/>
        <s v="Person 2"/>
        <s v="Person 3"/>
        <s v="Person 4"/>
        <s v="Person 5"/>
        <s v="Person 6"/>
        <s v="Person 7"/>
        <s v="Person 8"/>
        <s v="Person 9"/>
        <s v="Person 10"/>
        <s v="Person 11"/>
        <s v="Person 12"/>
      </sharedItems>
    </cacheField>
    <cacheField name="Jan-11" numFmtId="0">
      <sharedItems containsSemiMixedTypes="0" containsString="0" containsNumber="1" containsInteger="1" minValue="580" maxValue="1400"/>
    </cacheField>
    <cacheField name="Feb-11" numFmtId="0">
      <sharedItems containsSemiMixedTypes="0" containsString="0" containsNumber="1" containsInteger="1" minValue="552" maxValue="1397"/>
    </cacheField>
    <cacheField name="Mar-11" numFmtId="0">
      <sharedItems containsSemiMixedTypes="0" containsString="0" containsNumber="1" containsInteger="1" minValue="567" maxValue="1397"/>
    </cacheField>
    <cacheField name="Apr-11" numFmtId="0">
      <sharedItems containsSemiMixedTypes="0" containsString="0" containsNumber="1" containsInteger="1" minValue="559" maxValue="1336"/>
    </cacheField>
    <cacheField name="May-11" numFmtId="0">
      <sharedItems containsSemiMixedTypes="0" containsString="0" containsNumber="1" containsInteger="1" minValue="581" maxValue="1393"/>
    </cacheField>
    <cacheField name="Jun-11" numFmtId="0">
      <sharedItems containsSemiMixedTypes="0" containsString="0" containsNumber="1" containsInteger="1" minValue="550" maxValue="1364"/>
    </cacheField>
    <cacheField name="Jul-11" numFmtId="0">
      <sharedItems containsSemiMixedTypes="0" containsString="0" containsNumber="1" containsInteger="1" minValue="557" maxValue="1386"/>
    </cacheField>
    <cacheField name="Aug-11" numFmtId="0">
      <sharedItems containsSemiMixedTypes="0" containsString="0" containsNumber="1" containsInteger="1" minValue="550" maxValue="1358"/>
    </cacheField>
    <cacheField name="Sep-11" numFmtId="0">
      <sharedItems containsSemiMixedTypes="0" containsString="0" containsNumber="1" containsInteger="1" minValue="551" maxValue="1394"/>
    </cacheField>
    <cacheField name="Oct-11" numFmtId="0">
      <sharedItems containsSemiMixedTypes="0" containsString="0" containsNumber="1" containsInteger="1" minValue="552" maxValue="1400"/>
    </cacheField>
    <cacheField name="Nov-11" numFmtId="0">
      <sharedItems containsSemiMixedTypes="0" containsString="0" containsNumber="1" containsInteger="1" minValue="561" maxValue="1356"/>
    </cacheField>
    <cacheField name="Dec-11" numFmtId="0">
      <sharedItems containsSemiMixedTypes="0" containsString="0" containsNumber="1" containsInteger="1" minValue="561" maxValue="1375"/>
    </cacheField>
    <cacheField name="Jan-12" numFmtId="0">
      <sharedItems containsSemiMixedTypes="0" containsString="0" containsNumber="1" containsInteger="1" minValue="551" maxValue="1375"/>
    </cacheField>
    <cacheField name="Feb-12" numFmtId="0">
      <sharedItems containsSemiMixedTypes="0" containsString="0" containsNumber="1" containsInteger="1" minValue="554" maxValue="1399"/>
    </cacheField>
    <cacheField name="Mar-12" numFmtId="0">
      <sharedItems containsSemiMixedTypes="0" containsString="0" containsNumber="1" containsInteger="1" minValue="563" maxValue="1390"/>
    </cacheField>
    <cacheField name="Apr-12" numFmtId="0">
      <sharedItems containsSemiMixedTypes="0" containsString="0" containsNumber="1" containsInteger="1" minValue="557" maxValue="1392"/>
    </cacheField>
    <cacheField name="May-12" numFmtId="0">
      <sharedItems containsSemiMixedTypes="0" containsString="0" containsNumber="1" containsInteger="1" minValue="555" maxValue="1388"/>
    </cacheField>
    <cacheField name="Jun-12" numFmtId="0">
      <sharedItems containsSemiMixedTypes="0" containsString="0" containsNumber="1" containsInteger="1" minValue="563" maxValue="1363"/>
    </cacheField>
    <cacheField name="Jul-12" numFmtId="0">
      <sharedItems containsSemiMixedTypes="0" containsString="0" containsNumber="1" containsInteger="1" minValue="552" maxValue="1354"/>
    </cacheField>
    <cacheField name="Aug-12" numFmtId="0">
      <sharedItems containsSemiMixedTypes="0" containsString="0" containsNumber="1" containsInteger="1" minValue="559" maxValue="1369"/>
    </cacheField>
    <cacheField name="Sep-12" numFmtId="0">
      <sharedItems containsSemiMixedTypes="0" containsString="0" containsNumber="1" containsInteger="1" minValue="550" maxValue="1358"/>
    </cacheField>
    <cacheField name="Oct-12" numFmtId="0">
      <sharedItems containsSemiMixedTypes="0" containsString="0" containsNumber="1" containsInteger="1" minValue="570" maxValue="1375"/>
    </cacheField>
    <cacheField name="Nov-12" numFmtId="0">
      <sharedItems containsSemiMixedTypes="0" containsString="0" containsNumber="1" containsInteger="1" minValue="551" maxValue="1399"/>
    </cacheField>
    <cacheField name="Dec-12" numFmtId="0">
      <sharedItems containsSemiMixedTypes="0" containsString="0" containsNumber="1" containsInteger="1" minValue="559" maxValue="1398"/>
    </cacheField>
    <cacheField name="Sum of prdct by person" numFmtId="0">
      <sharedItems containsSemiMixedTypes="0" containsString="0" containsNumber="1" containsInteger="1" minValue="14837" maxValue="28357"/>
    </cacheField>
  </cacheFields>
  <extLst>
    <ext xmlns:x14="http://schemas.microsoft.com/office/spreadsheetml/2009/9/main" uri="{725AE2AE-9491-48be-B2B4-4EB974FC3084}">
      <x14:pivotCacheDefinition pivotCacheId="1"/>
    </ext>
  </extLst>
</pivotCacheDefinition>
</file>

<file path=xl/pivotCache/pivotCacheRecords1.xml><?xml version="1.0" encoding="utf-8"?>
<pivotCacheRecords xmlns="http://schemas.openxmlformats.org/spreadsheetml/2006/main" xmlns:r="http://schemas.openxmlformats.org/officeDocument/2006/relationships" count="144">
  <r>
    <x v="0"/>
    <x v="0"/>
    <x v="0"/>
    <x v="0"/>
    <n v="717"/>
    <n v="641"/>
    <n v="654"/>
    <n v="752"/>
    <n v="595"/>
    <n v="769"/>
    <n v="793"/>
    <n v="710"/>
    <n v="564"/>
    <n v="677"/>
    <n v="619"/>
    <n v="723"/>
    <n v="639"/>
    <n v="757"/>
    <n v="746"/>
    <n v="758"/>
    <n v="562"/>
    <n v="563"/>
    <n v="782"/>
    <n v="559"/>
    <n v="640"/>
    <n v="669"/>
    <n v="774"/>
    <n v="692"/>
    <n v="16355"/>
  </r>
  <r>
    <x v="0"/>
    <x v="0"/>
    <x v="1"/>
    <x v="1"/>
    <n v="1400"/>
    <n v="1220"/>
    <n v="1114"/>
    <n v="899"/>
    <n v="1351"/>
    <n v="835"/>
    <n v="873"/>
    <n v="909"/>
    <n v="888"/>
    <n v="1278"/>
    <n v="1350"/>
    <n v="1348"/>
    <n v="931"/>
    <n v="1298"/>
    <n v="1164"/>
    <n v="800"/>
    <n v="903"/>
    <n v="958"/>
    <n v="836"/>
    <n v="909"/>
    <n v="853"/>
    <n v="918"/>
    <n v="1223"/>
    <n v="886"/>
    <n v="25144"/>
  </r>
  <r>
    <x v="0"/>
    <x v="0"/>
    <x v="2"/>
    <x v="2"/>
    <n v="696"/>
    <n v="643"/>
    <n v="644"/>
    <n v="596"/>
    <n v="645"/>
    <n v="649"/>
    <n v="612"/>
    <n v="675"/>
    <n v="794"/>
    <n v="591"/>
    <n v="709"/>
    <n v="561"/>
    <n v="733"/>
    <n v="771"/>
    <n v="792"/>
    <n v="577"/>
    <n v="586"/>
    <n v="727"/>
    <n v="678"/>
    <n v="753"/>
    <n v="652"/>
    <n v="689"/>
    <n v="767"/>
    <n v="643"/>
    <n v="16183"/>
  </r>
  <r>
    <x v="0"/>
    <x v="0"/>
    <x v="3"/>
    <x v="3"/>
    <n v="732"/>
    <n v="628"/>
    <n v="628"/>
    <n v="667"/>
    <n v="819"/>
    <n v="640"/>
    <n v="850"/>
    <n v="755"/>
    <n v="612"/>
    <n v="644"/>
    <n v="622"/>
    <n v="881"/>
    <n v="854"/>
    <n v="766"/>
    <n v="713"/>
    <n v="784"/>
    <n v="667"/>
    <n v="711"/>
    <n v="733"/>
    <n v="677"/>
    <n v="637"/>
    <n v="815"/>
    <n v="756"/>
    <n v="693"/>
    <n v="17284"/>
  </r>
  <r>
    <x v="0"/>
    <x v="0"/>
    <x v="4"/>
    <x v="4"/>
    <n v="607"/>
    <n v="602"/>
    <n v="636"/>
    <n v="869"/>
    <n v="847"/>
    <n v="806"/>
    <n v="895"/>
    <n v="835"/>
    <n v="843"/>
    <n v="799"/>
    <n v="834"/>
    <n v="785"/>
    <n v="744"/>
    <n v="858"/>
    <n v="799"/>
    <n v="677"/>
    <n v="867"/>
    <n v="605"/>
    <n v="828"/>
    <n v="620"/>
    <n v="655"/>
    <n v="704"/>
    <n v="784"/>
    <n v="635"/>
    <n v="18134"/>
  </r>
  <r>
    <x v="0"/>
    <x v="0"/>
    <x v="5"/>
    <x v="5"/>
    <n v="800"/>
    <n v="607"/>
    <n v="737"/>
    <n v="621"/>
    <n v="660"/>
    <n v="733"/>
    <n v="743"/>
    <n v="666"/>
    <n v="630"/>
    <n v="644"/>
    <n v="617"/>
    <n v="695"/>
    <n v="653"/>
    <n v="648"/>
    <n v="788"/>
    <n v="731"/>
    <n v="710"/>
    <n v="745"/>
    <n v="788"/>
    <n v="756"/>
    <n v="627"/>
    <n v="669"/>
    <n v="731"/>
    <n v="650"/>
    <n v="16649"/>
  </r>
  <r>
    <x v="0"/>
    <x v="0"/>
    <x v="6"/>
    <x v="6"/>
    <n v="1064"/>
    <n v="863"/>
    <n v="1316"/>
    <n v="1141"/>
    <n v="933"/>
    <n v="872"/>
    <n v="1185"/>
    <n v="1358"/>
    <n v="1173"/>
    <n v="1343"/>
    <n v="1164"/>
    <n v="1275"/>
    <n v="1364"/>
    <n v="828"/>
    <n v="1299"/>
    <n v="863"/>
    <n v="910"/>
    <n v="1146"/>
    <n v="915"/>
    <n v="941"/>
    <n v="1093"/>
    <n v="1224"/>
    <n v="938"/>
    <n v="946"/>
    <n v="26154"/>
  </r>
  <r>
    <x v="0"/>
    <x v="0"/>
    <x v="7"/>
    <x v="7"/>
    <n v="667"/>
    <n v="609"/>
    <n v="780"/>
    <n v="559"/>
    <n v="673"/>
    <n v="727"/>
    <n v="730"/>
    <n v="550"/>
    <n v="787"/>
    <n v="609"/>
    <n v="762"/>
    <n v="604"/>
    <n v="555"/>
    <n v="747"/>
    <n v="640"/>
    <n v="649"/>
    <n v="565"/>
    <n v="725"/>
    <n v="602"/>
    <n v="594"/>
    <n v="799"/>
    <n v="721"/>
    <n v="786"/>
    <n v="589"/>
    <n v="16029"/>
  </r>
  <r>
    <x v="0"/>
    <x v="0"/>
    <x v="8"/>
    <x v="8"/>
    <n v="890"/>
    <n v="751"/>
    <n v="645"/>
    <n v="807"/>
    <n v="845"/>
    <n v="820"/>
    <n v="832"/>
    <n v="771"/>
    <n v="724"/>
    <n v="696"/>
    <n v="657"/>
    <n v="899"/>
    <n v="693"/>
    <n v="705"/>
    <n v="749"/>
    <n v="758"/>
    <n v="774"/>
    <n v="652"/>
    <n v="801"/>
    <n v="815"/>
    <n v="649"/>
    <n v="638"/>
    <n v="615"/>
    <n v="896"/>
    <n v="18082"/>
  </r>
  <r>
    <x v="0"/>
    <x v="0"/>
    <x v="9"/>
    <x v="9"/>
    <n v="711"/>
    <n v="624"/>
    <n v="804"/>
    <n v="885"/>
    <n v="873"/>
    <n v="628"/>
    <n v="666"/>
    <n v="648"/>
    <n v="879"/>
    <n v="779"/>
    <n v="782"/>
    <n v="605"/>
    <n v="830"/>
    <n v="775"/>
    <n v="895"/>
    <n v="707"/>
    <n v="826"/>
    <n v="719"/>
    <n v="845"/>
    <n v="615"/>
    <n v="839"/>
    <n v="779"/>
    <n v="822"/>
    <n v="866"/>
    <n v="18402"/>
  </r>
  <r>
    <x v="0"/>
    <x v="0"/>
    <x v="10"/>
    <x v="10"/>
    <n v="651"/>
    <n v="788"/>
    <n v="748"/>
    <n v="703"/>
    <n v="701"/>
    <n v="692"/>
    <n v="771"/>
    <n v="738"/>
    <n v="646"/>
    <n v="608"/>
    <n v="786"/>
    <n v="737"/>
    <n v="603"/>
    <n v="604"/>
    <n v="632"/>
    <n v="680"/>
    <n v="729"/>
    <n v="756"/>
    <n v="795"/>
    <n v="772"/>
    <n v="663"/>
    <n v="768"/>
    <n v="735"/>
    <n v="683"/>
    <n v="16989"/>
  </r>
  <r>
    <x v="0"/>
    <x v="0"/>
    <x v="11"/>
    <x v="11"/>
    <n v="1075"/>
    <n v="1154"/>
    <n v="866"/>
    <n v="1055"/>
    <n v="990"/>
    <n v="1364"/>
    <n v="934"/>
    <n v="1193"/>
    <n v="1161"/>
    <n v="1323"/>
    <n v="1060"/>
    <n v="1058"/>
    <n v="1117"/>
    <n v="944"/>
    <n v="1004"/>
    <n v="1172"/>
    <n v="1074"/>
    <n v="1283"/>
    <n v="840"/>
    <n v="1050"/>
    <n v="1031"/>
    <n v="852"/>
    <n v="1192"/>
    <n v="1113"/>
    <n v="25905"/>
  </r>
  <r>
    <x v="0"/>
    <x v="1"/>
    <x v="0"/>
    <x v="0"/>
    <n v="580"/>
    <n v="682"/>
    <n v="641"/>
    <n v="761"/>
    <n v="759"/>
    <n v="787"/>
    <n v="595"/>
    <n v="654"/>
    <n v="763"/>
    <n v="591"/>
    <n v="639"/>
    <n v="722"/>
    <n v="745"/>
    <n v="685"/>
    <n v="678"/>
    <n v="641"/>
    <n v="600"/>
    <n v="690"/>
    <n v="766"/>
    <n v="783"/>
    <n v="662"/>
    <n v="592"/>
    <n v="636"/>
    <n v="711"/>
    <n v="16363"/>
  </r>
  <r>
    <x v="0"/>
    <x v="1"/>
    <x v="1"/>
    <x v="1"/>
    <n v="756"/>
    <n v="790"/>
    <n v="609"/>
    <n v="886"/>
    <n v="656"/>
    <n v="620"/>
    <n v="668"/>
    <n v="786"/>
    <n v="755"/>
    <n v="738"/>
    <n v="742"/>
    <n v="655"/>
    <n v="793"/>
    <n v="647"/>
    <n v="653"/>
    <n v="856"/>
    <n v="687"/>
    <n v="744"/>
    <n v="874"/>
    <n v="795"/>
    <n v="881"/>
    <n v="806"/>
    <n v="772"/>
    <n v="883"/>
    <n v="18052"/>
  </r>
  <r>
    <x v="0"/>
    <x v="1"/>
    <x v="2"/>
    <x v="2"/>
    <n v="779"/>
    <n v="659"/>
    <n v="813"/>
    <n v="800"/>
    <n v="859"/>
    <n v="844"/>
    <n v="714"/>
    <n v="764"/>
    <n v="881"/>
    <n v="693"/>
    <n v="739"/>
    <n v="753"/>
    <n v="860"/>
    <n v="872"/>
    <n v="833"/>
    <n v="833"/>
    <n v="835"/>
    <n v="870"/>
    <n v="863"/>
    <n v="896"/>
    <n v="775"/>
    <n v="867"/>
    <n v="617"/>
    <n v="702"/>
    <n v="19121"/>
  </r>
  <r>
    <x v="0"/>
    <x v="1"/>
    <x v="3"/>
    <x v="3"/>
    <n v="658"/>
    <n v="681"/>
    <n v="756"/>
    <n v="717"/>
    <n v="621"/>
    <n v="766"/>
    <n v="780"/>
    <n v="712"/>
    <n v="765"/>
    <n v="620"/>
    <n v="651"/>
    <n v="619"/>
    <n v="682"/>
    <n v="696"/>
    <n v="749"/>
    <n v="757"/>
    <n v="735"/>
    <n v="654"/>
    <n v="729"/>
    <n v="755"/>
    <n v="677"/>
    <n v="610"/>
    <n v="700"/>
    <n v="624"/>
    <n v="16714"/>
  </r>
  <r>
    <x v="0"/>
    <x v="1"/>
    <x v="4"/>
    <x v="4"/>
    <n v="1230"/>
    <n v="817"/>
    <n v="1030"/>
    <n v="1078"/>
    <n v="1093"/>
    <n v="1172"/>
    <n v="1323"/>
    <n v="1053"/>
    <n v="1121"/>
    <n v="1301"/>
    <n v="1103"/>
    <n v="1190"/>
    <n v="1248"/>
    <n v="1007"/>
    <n v="1003"/>
    <n v="908"/>
    <n v="830"/>
    <n v="1107"/>
    <n v="800"/>
    <n v="1117"/>
    <n v="1189"/>
    <n v="1352"/>
    <n v="1084"/>
    <n v="1012"/>
    <n v="26168"/>
  </r>
  <r>
    <x v="0"/>
    <x v="1"/>
    <x v="5"/>
    <x v="5"/>
    <n v="727"/>
    <n v="586"/>
    <n v="583"/>
    <n v="673"/>
    <n v="706"/>
    <n v="610"/>
    <n v="645"/>
    <n v="556"/>
    <n v="560"/>
    <n v="646"/>
    <n v="658"/>
    <n v="592"/>
    <n v="630"/>
    <n v="576"/>
    <n v="657"/>
    <n v="574"/>
    <n v="586"/>
    <n v="600"/>
    <n v="625"/>
    <n v="568"/>
    <n v="597"/>
    <n v="698"/>
    <n v="588"/>
    <n v="596"/>
    <n v="14837"/>
  </r>
  <r>
    <x v="0"/>
    <x v="1"/>
    <x v="6"/>
    <x v="6"/>
    <n v="642"/>
    <n v="778"/>
    <n v="843"/>
    <n v="881"/>
    <n v="726"/>
    <n v="850"/>
    <n v="827"/>
    <n v="759"/>
    <n v="721"/>
    <n v="618"/>
    <n v="757"/>
    <n v="899"/>
    <n v="632"/>
    <n v="853"/>
    <n v="824"/>
    <n v="833"/>
    <n v="880"/>
    <n v="787"/>
    <n v="760"/>
    <n v="726"/>
    <n v="637"/>
    <n v="669"/>
    <n v="844"/>
    <n v="875"/>
    <n v="18621"/>
  </r>
  <r>
    <x v="0"/>
    <x v="1"/>
    <x v="7"/>
    <x v="7"/>
    <n v="888"/>
    <n v="697"/>
    <n v="861"/>
    <n v="701"/>
    <n v="748"/>
    <n v="779"/>
    <n v="850"/>
    <n v="744"/>
    <n v="720"/>
    <n v="613"/>
    <n v="651"/>
    <n v="870"/>
    <n v="651"/>
    <n v="871"/>
    <n v="870"/>
    <n v="725"/>
    <n v="691"/>
    <n v="848"/>
    <n v="689"/>
    <n v="847"/>
    <n v="615"/>
    <n v="706"/>
    <n v="755"/>
    <n v="754"/>
    <n v="18144"/>
  </r>
  <r>
    <x v="0"/>
    <x v="1"/>
    <x v="8"/>
    <x v="8"/>
    <n v="605"/>
    <n v="749"/>
    <n v="605"/>
    <n v="729"/>
    <n v="600"/>
    <n v="795"/>
    <n v="695"/>
    <n v="680"/>
    <n v="606"/>
    <n v="782"/>
    <n v="765"/>
    <n v="774"/>
    <n v="767"/>
    <n v="705"/>
    <n v="740"/>
    <n v="627"/>
    <n v="696"/>
    <n v="615"/>
    <n v="693"/>
    <n v="626"/>
    <n v="625"/>
    <n v="712"/>
    <n v="710"/>
    <n v="728"/>
    <n v="16629"/>
  </r>
  <r>
    <x v="0"/>
    <x v="1"/>
    <x v="9"/>
    <x v="9"/>
    <n v="1073"/>
    <n v="1161"/>
    <n v="905"/>
    <n v="1017"/>
    <n v="895"/>
    <n v="1224"/>
    <n v="1130"/>
    <n v="1314"/>
    <n v="1213"/>
    <n v="1254"/>
    <n v="942"/>
    <n v="903"/>
    <n v="870"/>
    <n v="1151"/>
    <n v="807"/>
    <n v="878"/>
    <n v="1325"/>
    <n v="804"/>
    <n v="905"/>
    <n v="1057"/>
    <n v="1193"/>
    <n v="1375"/>
    <n v="923"/>
    <n v="1093"/>
    <n v="25412"/>
  </r>
  <r>
    <x v="0"/>
    <x v="1"/>
    <x v="10"/>
    <x v="10"/>
    <n v="689"/>
    <n v="688"/>
    <n v="737"/>
    <n v="759"/>
    <n v="581"/>
    <n v="608"/>
    <n v="576"/>
    <n v="704"/>
    <n v="789"/>
    <n v="617"/>
    <n v="743"/>
    <n v="684"/>
    <n v="617"/>
    <n v="554"/>
    <n v="638"/>
    <n v="611"/>
    <n v="614"/>
    <n v="697"/>
    <n v="721"/>
    <n v="691"/>
    <n v="771"/>
    <n v="570"/>
    <n v="704"/>
    <n v="764"/>
    <n v="16127"/>
  </r>
  <r>
    <x v="0"/>
    <x v="1"/>
    <x v="11"/>
    <x v="11"/>
    <n v="715"/>
    <n v="636"/>
    <n v="679"/>
    <n v="832"/>
    <n v="780"/>
    <n v="711"/>
    <n v="879"/>
    <n v="660"/>
    <n v="880"/>
    <n v="737"/>
    <n v="602"/>
    <n v="735"/>
    <n v="684"/>
    <n v="721"/>
    <n v="838"/>
    <n v="806"/>
    <n v="855"/>
    <n v="872"/>
    <n v="605"/>
    <n v="675"/>
    <n v="802"/>
    <n v="662"/>
    <n v="600"/>
    <n v="721"/>
    <n v="17687"/>
  </r>
  <r>
    <x v="0"/>
    <x v="2"/>
    <x v="0"/>
    <x v="0"/>
    <n v="637"/>
    <n v="646"/>
    <n v="671"/>
    <n v="714"/>
    <n v="744"/>
    <n v="786"/>
    <n v="784"/>
    <n v="697"/>
    <n v="636"/>
    <n v="654"/>
    <n v="760"/>
    <n v="722"/>
    <n v="889"/>
    <n v="631"/>
    <n v="744"/>
    <n v="834"/>
    <n v="670"/>
    <n v="853"/>
    <n v="830"/>
    <n v="827"/>
    <n v="650"/>
    <n v="696"/>
    <n v="631"/>
    <n v="851"/>
    <n v="17557"/>
  </r>
  <r>
    <x v="0"/>
    <x v="2"/>
    <x v="1"/>
    <x v="1"/>
    <n v="692"/>
    <n v="716"/>
    <n v="645"/>
    <n v="726"/>
    <n v="681"/>
    <n v="601"/>
    <n v="733"/>
    <n v="627"/>
    <n v="783"/>
    <n v="614"/>
    <n v="602"/>
    <n v="705"/>
    <n v="756"/>
    <n v="746"/>
    <n v="623"/>
    <n v="682"/>
    <n v="780"/>
    <n v="672"/>
    <n v="679"/>
    <n v="624"/>
    <n v="751"/>
    <n v="727"/>
    <n v="779"/>
    <n v="761"/>
    <n v="16705"/>
  </r>
  <r>
    <x v="0"/>
    <x v="2"/>
    <x v="2"/>
    <x v="2"/>
    <n v="1284"/>
    <n v="1302"/>
    <n v="1316"/>
    <n v="1210"/>
    <n v="823"/>
    <n v="1206"/>
    <n v="1253"/>
    <n v="1043"/>
    <n v="1223"/>
    <n v="1400"/>
    <n v="1094"/>
    <n v="881"/>
    <n v="1006"/>
    <n v="1045"/>
    <n v="1173"/>
    <n v="1102"/>
    <n v="1065"/>
    <n v="1363"/>
    <n v="1132"/>
    <n v="1212"/>
    <n v="1196"/>
    <n v="1189"/>
    <n v="962"/>
    <n v="1359"/>
    <n v="27839"/>
  </r>
  <r>
    <x v="0"/>
    <x v="2"/>
    <x v="3"/>
    <x v="3"/>
    <n v="660"/>
    <n v="750"/>
    <n v="649"/>
    <n v="652"/>
    <n v="738"/>
    <n v="694"/>
    <n v="756"/>
    <n v="551"/>
    <n v="768"/>
    <n v="647"/>
    <n v="725"/>
    <n v="780"/>
    <n v="608"/>
    <n v="673"/>
    <n v="752"/>
    <n v="698"/>
    <n v="642"/>
    <n v="671"/>
    <n v="575"/>
    <n v="633"/>
    <n v="704"/>
    <n v="652"/>
    <n v="717"/>
    <n v="775"/>
    <n v="16470"/>
  </r>
  <r>
    <x v="0"/>
    <x v="2"/>
    <x v="4"/>
    <x v="4"/>
    <n v="880"/>
    <n v="775"/>
    <n v="830"/>
    <n v="713"/>
    <n v="825"/>
    <n v="722"/>
    <n v="779"/>
    <n v="768"/>
    <n v="715"/>
    <n v="708"/>
    <n v="664"/>
    <n v="609"/>
    <n v="822"/>
    <n v="630"/>
    <n v="652"/>
    <n v="732"/>
    <n v="733"/>
    <n v="849"/>
    <n v="880"/>
    <n v="848"/>
    <n v="850"/>
    <n v="788"/>
    <n v="768"/>
    <n v="612"/>
    <n v="18152"/>
  </r>
  <r>
    <x v="0"/>
    <x v="2"/>
    <x v="5"/>
    <x v="5"/>
    <n v="804"/>
    <n v="646"/>
    <n v="608"/>
    <n v="674"/>
    <n v="698"/>
    <n v="850"/>
    <n v="617"/>
    <n v="751"/>
    <n v="655"/>
    <n v="656"/>
    <n v="673"/>
    <n v="877"/>
    <n v="608"/>
    <n v="794"/>
    <n v="631"/>
    <n v="743"/>
    <n v="843"/>
    <n v="800"/>
    <n v="705"/>
    <n v="860"/>
    <n v="686"/>
    <n v="896"/>
    <n v="663"/>
    <n v="779"/>
    <n v="17517"/>
  </r>
  <r>
    <x v="0"/>
    <x v="2"/>
    <x v="6"/>
    <x v="6"/>
    <n v="712"/>
    <n v="663"/>
    <n v="689"/>
    <n v="778"/>
    <n v="603"/>
    <n v="785"/>
    <n v="600"/>
    <n v="776"/>
    <n v="714"/>
    <n v="785"/>
    <n v="681"/>
    <n v="762"/>
    <n v="634"/>
    <n v="720"/>
    <n v="780"/>
    <n v="789"/>
    <n v="644"/>
    <n v="606"/>
    <n v="683"/>
    <n v="708"/>
    <n v="718"/>
    <n v="773"/>
    <n v="600"/>
    <n v="777"/>
    <n v="16980"/>
  </r>
  <r>
    <x v="0"/>
    <x v="2"/>
    <x v="7"/>
    <x v="7"/>
    <n v="826"/>
    <n v="1022"/>
    <n v="1238"/>
    <n v="993"/>
    <n v="1219"/>
    <n v="1107"/>
    <n v="965"/>
    <n v="867"/>
    <n v="1205"/>
    <n v="872"/>
    <n v="892"/>
    <n v="944"/>
    <n v="1281"/>
    <n v="993"/>
    <n v="1254"/>
    <n v="1366"/>
    <n v="834"/>
    <n v="883"/>
    <n v="898"/>
    <n v="1255"/>
    <n v="1114"/>
    <n v="1137"/>
    <n v="900"/>
    <n v="1291"/>
    <n v="25356"/>
  </r>
  <r>
    <x v="0"/>
    <x v="2"/>
    <x v="8"/>
    <x v="8"/>
    <n v="786"/>
    <n v="614"/>
    <n v="706"/>
    <n v="763"/>
    <n v="695"/>
    <n v="648"/>
    <n v="728"/>
    <n v="578"/>
    <n v="680"/>
    <n v="573"/>
    <n v="701"/>
    <n v="645"/>
    <n v="795"/>
    <n v="763"/>
    <n v="674"/>
    <n v="628"/>
    <n v="559"/>
    <n v="702"/>
    <n v="685"/>
    <n v="663"/>
    <n v="550"/>
    <n v="708"/>
    <n v="680"/>
    <n v="776"/>
    <n v="16300"/>
  </r>
  <r>
    <x v="0"/>
    <x v="2"/>
    <x v="9"/>
    <x v="9"/>
    <n v="800"/>
    <n v="674"/>
    <n v="757"/>
    <n v="825"/>
    <n v="779"/>
    <n v="751"/>
    <n v="693"/>
    <n v="608"/>
    <n v="675"/>
    <n v="705"/>
    <n v="892"/>
    <n v="653"/>
    <n v="608"/>
    <n v="619"/>
    <n v="814"/>
    <n v="823"/>
    <n v="759"/>
    <n v="740"/>
    <n v="873"/>
    <n v="731"/>
    <n v="796"/>
    <n v="866"/>
    <n v="773"/>
    <n v="878"/>
    <n v="18092"/>
  </r>
  <r>
    <x v="0"/>
    <x v="2"/>
    <x v="10"/>
    <x v="10"/>
    <n v="754"/>
    <n v="664"/>
    <n v="667"/>
    <n v="787"/>
    <n v="894"/>
    <n v="740"/>
    <n v="803"/>
    <n v="883"/>
    <n v="755"/>
    <n v="708"/>
    <n v="612"/>
    <n v="730"/>
    <n v="832"/>
    <n v="674"/>
    <n v="771"/>
    <n v="704"/>
    <n v="867"/>
    <n v="791"/>
    <n v="747"/>
    <n v="695"/>
    <n v="704"/>
    <n v="671"/>
    <n v="874"/>
    <n v="829"/>
    <n v="18156"/>
  </r>
  <r>
    <x v="0"/>
    <x v="2"/>
    <x v="11"/>
    <x v="11"/>
    <n v="782"/>
    <n v="660"/>
    <n v="631"/>
    <n v="685"/>
    <n v="646"/>
    <n v="605"/>
    <n v="701"/>
    <n v="709"/>
    <n v="699"/>
    <n v="725"/>
    <n v="725"/>
    <n v="753"/>
    <n v="665"/>
    <n v="645"/>
    <n v="698"/>
    <n v="682"/>
    <n v="779"/>
    <n v="757"/>
    <n v="773"/>
    <n v="778"/>
    <n v="726"/>
    <n v="652"/>
    <n v="776"/>
    <n v="724"/>
    <n v="16976"/>
  </r>
  <r>
    <x v="1"/>
    <x v="3"/>
    <x v="0"/>
    <x v="0"/>
    <n v="1194"/>
    <n v="1397"/>
    <n v="1397"/>
    <n v="1064"/>
    <n v="1211"/>
    <n v="1183"/>
    <n v="827"/>
    <n v="1088"/>
    <n v="1394"/>
    <n v="1076"/>
    <n v="1106"/>
    <n v="1372"/>
    <n v="1107"/>
    <n v="871"/>
    <n v="910"/>
    <n v="1305"/>
    <n v="1054"/>
    <n v="1122"/>
    <n v="1314"/>
    <n v="1360"/>
    <n v="801"/>
    <n v="1275"/>
    <n v="1316"/>
    <n v="918"/>
    <n v="27662"/>
  </r>
  <r>
    <x v="1"/>
    <x v="3"/>
    <x v="1"/>
    <x v="1"/>
    <n v="733"/>
    <n v="607"/>
    <n v="647"/>
    <n v="786"/>
    <n v="719"/>
    <n v="775"/>
    <n v="567"/>
    <n v="620"/>
    <n v="577"/>
    <n v="671"/>
    <n v="689"/>
    <n v="762"/>
    <n v="609"/>
    <n v="780"/>
    <n v="753"/>
    <n v="590"/>
    <n v="696"/>
    <n v="695"/>
    <n v="581"/>
    <n v="739"/>
    <n v="564"/>
    <n v="598"/>
    <n v="634"/>
    <n v="689"/>
    <n v="16081"/>
  </r>
  <r>
    <x v="1"/>
    <x v="3"/>
    <x v="2"/>
    <x v="2"/>
    <n v="666"/>
    <n v="815"/>
    <n v="820"/>
    <n v="862"/>
    <n v="847"/>
    <n v="752"/>
    <n v="657"/>
    <n v="620"/>
    <n v="869"/>
    <n v="848"/>
    <n v="848"/>
    <n v="886"/>
    <n v="831"/>
    <n v="712"/>
    <n v="632"/>
    <n v="883"/>
    <n v="786"/>
    <n v="821"/>
    <n v="631"/>
    <n v="615"/>
    <n v="712"/>
    <n v="870"/>
    <n v="785"/>
    <n v="794"/>
    <n v="18562"/>
  </r>
  <r>
    <x v="1"/>
    <x v="3"/>
    <x v="3"/>
    <x v="3"/>
    <n v="746"/>
    <n v="702"/>
    <n v="886"/>
    <n v="608"/>
    <n v="748"/>
    <n v="652"/>
    <n v="755"/>
    <n v="807"/>
    <n v="607"/>
    <n v="810"/>
    <n v="778"/>
    <n v="684"/>
    <n v="756"/>
    <n v="759"/>
    <n v="673"/>
    <n v="638"/>
    <n v="795"/>
    <n v="785"/>
    <n v="601"/>
    <n v="755"/>
    <n v="699"/>
    <n v="715"/>
    <n v="618"/>
    <n v="829"/>
    <n v="17406"/>
  </r>
  <r>
    <x v="1"/>
    <x v="3"/>
    <x v="4"/>
    <x v="4"/>
    <n v="753"/>
    <n v="690"/>
    <n v="646"/>
    <n v="653"/>
    <n v="795"/>
    <n v="736"/>
    <n v="667"/>
    <n v="668"/>
    <n v="733"/>
    <n v="674"/>
    <n v="620"/>
    <n v="778"/>
    <n v="757"/>
    <n v="738"/>
    <n v="661"/>
    <n v="721"/>
    <n v="639"/>
    <n v="601"/>
    <n v="732"/>
    <n v="621"/>
    <n v="668"/>
    <n v="764"/>
    <n v="742"/>
    <n v="761"/>
    <n v="16818"/>
  </r>
  <r>
    <x v="1"/>
    <x v="3"/>
    <x v="5"/>
    <x v="5"/>
    <n v="1271"/>
    <n v="1188"/>
    <n v="1090"/>
    <n v="856"/>
    <n v="840"/>
    <n v="1217"/>
    <n v="933"/>
    <n v="1296"/>
    <n v="976"/>
    <n v="971"/>
    <n v="869"/>
    <n v="896"/>
    <n v="1323"/>
    <n v="1247"/>
    <n v="1081"/>
    <n v="985"/>
    <n v="1091"/>
    <n v="951"/>
    <n v="1175"/>
    <n v="1299"/>
    <n v="1254"/>
    <n v="857"/>
    <n v="1360"/>
    <n v="1386"/>
    <n v="26412"/>
  </r>
  <r>
    <x v="1"/>
    <x v="3"/>
    <x v="6"/>
    <x v="6"/>
    <n v="797"/>
    <n v="641"/>
    <n v="785"/>
    <n v="621"/>
    <n v="709"/>
    <n v="657"/>
    <n v="570"/>
    <n v="565"/>
    <n v="560"/>
    <n v="759"/>
    <n v="573"/>
    <n v="741"/>
    <n v="728"/>
    <n v="717"/>
    <n v="689"/>
    <n v="634"/>
    <n v="756"/>
    <n v="563"/>
    <n v="626"/>
    <n v="748"/>
    <n v="792"/>
    <n v="673"/>
    <n v="679"/>
    <n v="787"/>
    <n v="16370"/>
  </r>
  <r>
    <x v="1"/>
    <x v="3"/>
    <x v="7"/>
    <x v="7"/>
    <n v="686"/>
    <n v="637"/>
    <n v="731"/>
    <n v="863"/>
    <n v="821"/>
    <n v="678"/>
    <n v="833"/>
    <n v="840"/>
    <n v="748"/>
    <n v="838"/>
    <n v="618"/>
    <n v="822"/>
    <n v="625"/>
    <n v="820"/>
    <n v="865"/>
    <n v="616"/>
    <n v="606"/>
    <n v="793"/>
    <n v="626"/>
    <n v="726"/>
    <n v="664"/>
    <n v="603"/>
    <n v="794"/>
    <n v="657"/>
    <n v="17510"/>
  </r>
  <r>
    <x v="1"/>
    <x v="3"/>
    <x v="8"/>
    <x v="8"/>
    <n v="618"/>
    <n v="782"/>
    <n v="753"/>
    <n v="691"/>
    <n v="642"/>
    <n v="833"/>
    <n v="633"/>
    <n v="829"/>
    <n v="656"/>
    <n v="758"/>
    <n v="626"/>
    <n v="874"/>
    <n v="778"/>
    <n v="884"/>
    <n v="739"/>
    <n v="833"/>
    <n v="665"/>
    <n v="766"/>
    <n v="614"/>
    <n v="619"/>
    <n v="843"/>
    <n v="614"/>
    <n v="600"/>
    <n v="875"/>
    <n v="17525"/>
  </r>
  <r>
    <x v="1"/>
    <x v="3"/>
    <x v="9"/>
    <x v="9"/>
    <n v="737"/>
    <n v="604"/>
    <n v="749"/>
    <n v="669"/>
    <n v="740"/>
    <n v="724"/>
    <n v="600"/>
    <n v="671"/>
    <n v="603"/>
    <n v="624"/>
    <n v="700"/>
    <n v="693"/>
    <n v="631"/>
    <n v="701"/>
    <n v="693"/>
    <n v="792"/>
    <n v="672"/>
    <n v="691"/>
    <n v="698"/>
    <n v="683"/>
    <n v="643"/>
    <n v="668"/>
    <n v="719"/>
    <n v="702"/>
    <n v="16407"/>
  </r>
  <r>
    <x v="1"/>
    <x v="3"/>
    <x v="10"/>
    <x v="10"/>
    <n v="849"/>
    <n v="989"/>
    <n v="1062"/>
    <n v="1241"/>
    <n v="1193"/>
    <n v="847"/>
    <n v="1212"/>
    <n v="1000"/>
    <n v="1378"/>
    <n v="1198"/>
    <n v="1319"/>
    <n v="898"/>
    <n v="1203"/>
    <n v="800"/>
    <n v="1341"/>
    <n v="861"/>
    <n v="1383"/>
    <n v="1198"/>
    <n v="1186"/>
    <n v="921"/>
    <n v="1358"/>
    <n v="1352"/>
    <n v="1376"/>
    <n v="1387"/>
    <n v="27552"/>
  </r>
  <r>
    <x v="1"/>
    <x v="3"/>
    <x v="11"/>
    <x v="11"/>
    <n v="655"/>
    <n v="552"/>
    <n v="783"/>
    <n v="759"/>
    <n v="655"/>
    <n v="754"/>
    <n v="796"/>
    <n v="634"/>
    <n v="600"/>
    <n v="652"/>
    <n v="585"/>
    <n v="707"/>
    <n v="767"/>
    <n v="601"/>
    <n v="684"/>
    <n v="755"/>
    <n v="713"/>
    <n v="756"/>
    <n v="729"/>
    <n v="610"/>
    <n v="699"/>
    <n v="755"/>
    <n v="685"/>
    <n v="752"/>
    <n v="16638"/>
  </r>
  <r>
    <x v="1"/>
    <x v="4"/>
    <x v="0"/>
    <x v="0"/>
    <n v="828"/>
    <n v="752"/>
    <n v="854"/>
    <n v="899"/>
    <n v="822"/>
    <n v="701"/>
    <n v="826"/>
    <n v="833"/>
    <n v="724"/>
    <n v="612"/>
    <n v="872"/>
    <n v="768"/>
    <n v="797"/>
    <n v="699"/>
    <n v="645"/>
    <n v="835"/>
    <n v="765"/>
    <n v="610"/>
    <n v="685"/>
    <n v="608"/>
    <n v="674"/>
    <n v="613"/>
    <n v="847"/>
    <n v="821"/>
    <n v="18090"/>
  </r>
  <r>
    <x v="1"/>
    <x v="4"/>
    <x v="1"/>
    <x v="1"/>
    <n v="701"/>
    <n v="880"/>
    <n v="768"/>
    <n v="803"/>
    <n v="629"/>
    <n v="688"/>
    <n v="764"/>
    <n v="814"/>
    <n v="832"/>
    <n v="883"/>
    <n v="721"/>
    <n v="879"/>
    <n v="674"/>
    <n v="727"/>
    <n v="633"/>
    <n v="733"/>
    <n v="746"/>
    <n v="682"/>
    <n v="839"/>
    <n v="610"/>
    <n v="753"/>
    <n v="847"/>
    <n v="641"/>
    <n v="745"/>
    <n v="17992"/>
  </r>
  <r>
    <x v="1"/>
    <x v="4"/>
    <x v="2"/>
    <x v="2"/>
    <n v="636"/>
    <n v="608"/>
    <n v="662"/>
    <n v="734"/>
    <n v="766"/>
    <n v="627"/>
    <n v="673"/>
    <n v="761"/>
    <n v="785"/>
    <n v="685"/>
    <n v="769"/>
    <n v="705"/>
    <n v="678"/>
    <n v="644"/>
    <n v="726"/>
    <n v="793"/>
    <n v="786"/>
    <n v="693"/>
    <n v="713"/>
    <n v="701"/>
    <n v="650"/>
    <n v="637"/>
    <n v="770"/>
    <n v="608"/>
    <n v="16810"/>
  </r>
  <r>
    <x v="1"/>
    <x v="4"/>
    <x v="3"/>
    <x v="3"/>
    <n v="854"/>
    <n v="1079"/>
    <n v="1313"/>
    <n v="1214"/>
    <n v="1393"/>
    <n v="1176"/>
    <n v="1272"/>
    <n v="1288"/>
    <n v="829"/>
    <n v="1277"/>
    <n v="1165"/>
    <n v="856"/>
    <n v="953"/>
    <n v="1070"/>
    <n v="1297"/>
    <n v="1261"/>
    <n v="1037"/>
    <n v="1179"/>
    <n v="1147"/>
    <n v="838"/>
    <n v="1038"/>
    <n v="895"/>
    <n v="804"/>
    <n v="1025"/>
    <n v="26260"/>
  </r>
  <r>
    <x v="1"/>
    <x v="4"/>
    <x v="4"/>
    <x v="4"/>
    <n v="678"/>
    <n v="599"/>
    <n v="569"/>
    <n v="766"/>
    <n v="664"/>
    <n v="650"/>
    <n v="763"/>
    <n v="662"/>
    <n v="733"/>
    <n v="718"/>
    <n v="726"/>
    <n v="585"/>
    <n v="568"/>
    <n v="612"/>
    <n v="603"/>
    <n v="716"/>
    <n v="623"/>
    <n v="782"/>
    <n v="725"/>
    <n v="753"/>
    <n v="774"/>
    <n v="672"/>
    <n v="570"/>
    <n v="732"/>
    <n v="16243"/>
  </r>
  <r>
    <x v="1"/>
    <x v="4"/>
    <x v="5"/>
    <x v="5"/>
    <n v="848"/>
    <n v="755"/>
    <n v="642"/>
    <n v="600"/>
    <n v="749"/>
    <n v="742"/>
    <n v="667"/>
    <n v="642"/>
    <n v="601"/>
    <n v="831"/>
    <n v="792"/>
    <n v="743"/>
    <n v="605"/>
    <n v="834"/>
    <n v="884"/>
    <n v="795"/>
    <n v="728"/>
    <n v="791"/>
    <n v="641"/>
    <n v="832"/>
    <n v="696"/>
    <n v="684"/>
    <n v="810"/>
    <n v="692"/>
    <n v="17604"/>
  </r>
  <r>
    <x v="1"/>
    <x v="4"/>
    <x v="6"/>
    <x v="6"/>
    <n v="739"/>
    <n v="850"/>
    <n v="712"/>
    <n v="733"/>
    <n v="873"/>
    <n v="638"/>
    <n v="850"/>
    <n v="900"/>
    <n v="725"/>
    <n v="735"/>
    <n v="824"/>
    <n v="735"/>
    <n v="811"/>
    <n v="870"/>
    <n v="793"/>
    <n v="712"/>
    <n v="771"/>
    <n v="881"/>
    <n v="894"/>
    <n v="651"/>
    <n v="684"/>
    <n v="674"/>
    <n v="763"/>
    <n v="878"/>
    <n v="18696"/>
  </r>
  <r>
    <x v="1"/>
    <x v="4"/>
    <x v="7"/>
    <x v="7"/>
    <n v="799"/>
    <n v="763"/>
    <n v="771"/>
    <n v="671"/>
    <n v="763"/>
    <n v="675"/>
    <n v="735"/>
    <n v="798"/>
    <n v="744"/>
    <n v="627"/>
    <n v="730"/>
    <n v="677"/>
    <n v="783"/>
    <n v="661"/>
    <n v="769"/>
    <n v="630"/>
    <n v="778"/>
    <n v="642"/>
    <n v="662"/>
    <n v="799"/>
    <n v="690"/>
    <n v="727"/>
    <n v="794"/>
    <n v="664"/>
    <n v="17352"/>
  </r>
  <r>
    <x v="1"/>
    <x v="4"/>
    <x v="8"/>
    <x v="8"/>
    <n v="1253"/>
    <n v="1047"/>
    <n v="1370"/>
    <n v="1061"/>
    <n v="974"/>
    <n v="853"/>
    <n v="927"/>
    <n v="1030"/>
    <n v="1163"/>
    <n v="890"/>
    <n v="1057"/>
    <n v="1025"/>
    <n v="1084"/>
    <n v="895"/>
    <n v="951"/>
    <n v="1186"/>
    <n v="1084"/>
    <n v="931"/>
    <n v="1064"/>
    <n v="997"/>
    <n v="1070"/>
    <n v="1265"/>
    <n v="1294"/>
    <n v="1277"/>
    <n v="25748"/>
  </r>
  <r>
    <x v="1"/>
    <x v="4"/>
    <x v="9"/>
    <x v="9"/>
    <n v="798"/>
    <n v="727"/>
    <n v="572"/>
    <n v="608"/>
    <n v="602"/>
    <n v="800"/>
    <n v="688"/>
    <n v="617"/>
    <n v="800"/>
    <n v="658"/>
    <n v="675"/>
    <n v="618"/>
    <n v="717"/>
    <n v="635"/>
    <n v="566"/>
    <n v="618"/>
    <n v="697"/>
    <n v="761"/>
    <n v="552"/>
    <n v="760"/>
    <n v="609"/>
    <n v="686"/>
    <n v="733"/>
    <n v="698"/>
    <n v="16195"/>
  </r>
  <r>
    <x v="1"/>
    <x v="4"/>
    <x v="10"/>
    <x v="10"/>
    <n v="794"/>
    <n v="698"/>
    <n v="694"/>
    <n v="834"/>
    <n v="760"/>
    <n v="817"/>
    <n v="807"/>
    <n v="706"/>
    <n v="801"/>
    <n v="775"/>
    <n v="760"/>
    <n v="610"/>
    <n v="781"/>
    <n v="635"/>
    <n v="816"/>
    <n v="757"/>
    <n v="841"/>
    <n v="660"/>
    <n v="819"/>
    <n v="794"/>
    <n v="899"/>
    <n v="657"/>
    <n v="827"/>
    <n v="665"/>
    <n v="18207"/>
  </r>
  <r>
    <x v="1"/>
    <x v="4"/>
    <x v="11"/>
    <x v="11"/>
    <n v="854"/>
    <n v="631"/>
    <n v="878"/>
    <n v="807"/>
    <n v="833"/>
    <n v="886"/>
    <n v="708"/>
    <n v="875"/>
    <n v="879"/>
    <n v="681"/>
    <n v="673"/>
    <n v="737"/>
    <n v="875"/>
    <n v="898"/>
    <n v="877"/>
    <n v="743"/>
    <n v="860"/>
    <n v="801"/>
    <n v="713"/>
    <n v="618"/>
    <n v="673"/>
    <n v="879"/>
    <n v="670"/>
    <n v="643"/>
    <n v="18692"/>
  </r>
  <r>
    <x v="1"/>
    <x v="5"/>
    <x v="0"/>
    <x v="0"/>
    <n v="778"/>
    <n v="663"/>
    <n v="675"/>
    <n v="714"/>
    <n v="785"/>
    <n v="625"/>
    <n v="604"/>
    <n v="642"/>
    <n v="731"/>
    <n v="646"/>
    <n v="715"/>
    <n v="798"/>
    <n v="734"/>
    <n v="664"/>
    <n v="784"/>
    <n v="656"/>
    <n v="783"/>
    <n v="732"/>
    <n v="607"/>
    <n v="667"/>
    <n v="707"/>
    <n v="629"/>
    <n v="626"/>
    <n v="743"/>
    <n v="16708"/>
  </r>
  <r>
    <x v="1"/>
    <x v="5"/>
    <x v="1"/>
    <x v="1"/>
    <n v="1017"/>
    <n v="884"/>
    <n v="1098"/>
    <n v="1292"/>
    <n v="927"/>
    <n v="889"/>
    <n v="974"/>
    <n v="919"/>
    <n v="1393"/>
    <n v="1027"/>
    <n v="999"/>
    <n v="1230"/>
    <n v="1245"/>
    <n v="1284"/>
    <n v="1061"/>
    <n v="1192"/>
    <n v="1387"/>
    <n v="1256"/>
    <n v="1076"/>
    <n v="1188"/>
    <n v="821"/>
    <n v="1063"/>
    <n v="1088"/>
    <n v="937"/>
    <n v="26247"/>
  </r>
  <r>
    <x v="1"/>
    <x v="5"/>
    <x v="2"/>
    <x v="2"/>
    <n v="708"/>
    <n v="715"/>
    <n v="723"/>
    <n v="711"/>
    <n v="774"/>
    <n v="653"/>
    <n v="557"/>
    <n v="779"/>
    <n v="586"/>
    <n v="744"/>
    <n v="590"/>
    <n v="793"/>
    <n v="656"/>
    <n v="585"/>
    <n v="601"/>
    <n v="788"/>
    <n v="618"/>
    <n v="611"/>
    <n v="793"/>
    <n v="679"/>
    <n v="689"/>
    <n v="640"/>
    <n v="645"/>
    <n v="596"/>
    <n v="16234"/>
  </r>
  <r>
    <x v="1"/>
    <x v="5"/>
    <x v="3"/>
    <x v="3"/>
    <n v="654"/>
    <n v="738"/>
    <n v="647"/>
    <n v="799"/>
    <n v="620"/>
    <n v="897"/>
    <n v="625"/>
    <n v="839"/>
    <n v="653"/>
    <n v="651"/>
    <n v="871"/>
    <n v="788"/>
    <n v="642"/>
    <n v="809"/>
    <n v="795"/>
    <n v="825"/>
    <n v="894"/>
    <n v="615"/>
    <n v="622"/>
    <n v="646"/>
    <n v="766"/>
    <n v="753"/>
    <n v="674"/>
    <n v="722"/>
    <n v="17545"/>
  </r>
  <r>
    <x v="1"/>
    <x v="5"/>
    <x v="4"/>
    <x v="4"/>
    <n v="617"/>
    <n v="798"/>
    <n v="891"/>
    <n v="674"/>
    <n v="605"/>
    <n v="844"/>
    <n v="804"/>
    <n v="857"/>
    <n v="836"/>
    <n v="648"/>
    <n v="640"/>
    <n v="776"/>
    <n v="711"/>
    <n v="849"/>
    <n v="759"/>
    <n v="758"/>
    <n v="744"/>
    <n v="775"/>
    <n v="799"/>
    <n v="649"/>
    <n v="830"/>
    <n v="707"/>
    <n v="858"/>
    <n v="855"/>
    <n v="18284"/>
  </r>
  <r>
    <x v="1"/>
    <x v="5"/>
    <x v="5"/>
    <x v="5"/>
    <n v="707"/>
    <n v="603"/>
    <n v="687"/>
    <n v="671"/>
    <n v="628"/>
    <n v="764"/>
    <n v="799"/>
    <n v="623"/>
    <n v="740"/>
    <n v="640"/>
    <n v="609"/>
    <n v="702"/>
    <n v="624"/>
    <n v="633"/>
    <n v="687"/>
    <n v="716"/>
    <n v="711"/>
    <n v="611"/>
    <n v="760"/>
    <n v="752"/>
    <n v="655"/>
    <n v="614"/>
    <n v="762"/>
    <n v="770"/>
    <n v="16468"/>
  </r>
  <r>
    <x v="1"/>
    <x v="5"/>
    <x v="6"/>
    <x v="6"/>
    <n v="845"/>
    <n v="900"/>
    <n v="1044"/>
    <n v="982"/>
    <n v="1390"/>
    <n v="810"/>
    <n v="973"/>
    <n v="802"/>
    <n v="1320"/>
    <n v="1185"/>
    <n v="1175"/>
    <n v="907"/>
    <n v="1218"/>
    <n v="1089"/>
    <n v="942"/>
    <n v="1276"/>
    <n v="1388"/>
    <n v="1171"/>
    <n v="1277"/>
    <n v="897"/>
    <n v="1130"/>
    <n v="812"/>
    <n v="1280"/>
    <n v="1307"/>
    <n v="26120"/>
  </r>
  <r>
    <x v="1"/>
    <x v="5"/>
    <x v="7"/>
    <x v="7"/>
    <n v="647"/>
    <n v="558"/>
    <n v="571"/>
    <n v="578"/>
    <n v="794"/>
    <n v="759"/>
    <n v="652"/>
    <n v="704"/>
    <n v="616"/>
    <n v="574"/>
    <n v="787"/>
    <n v="581"/>
    <n v="551"/>
    <n v="794"/>
    <n v="605"/>
    <n v="566"/>
    <n v="646"/>
    <n v="760"/>
    <n v="573"/>
    <n v="640"/>
    <n v="592"/>
    <n v="695"/>
    <n v="554"/>
    <n v="639"/>
    <n v="15436"/>
  </r>
  <r>
    <x v="1"/>
    <x v="5"/>
    <x v="8"/>
    <x v="8"/>
    <n v="622"/>
    <n v="743"/>
    <n v="803"/>
    <n v="851"/>
    <n v="749"/>
    <n v="810"/>
    <n v="797"/>
    <n v="700"/>
    <n v="718"/>
    <n v="784"/>
    <n v="606"/>
    <n v="601"/>
    <n v="787"/>
    <n v="645"/>
    <n v="665"/>
    <n v="624"/>
    <n v="731"/>
    <n v="683"/>
    <n v="713"/>
    <n v="626"/>
    <n v="728"/>
    <n v="854"/>
    <n v="740"/>
    <n v="635"/>
    <n v="17215"/>
  </r>
  <r>
    <x v="1"/>
    <x v="5"/>
    <x v="9"/>
    <x v="9"/>
    <n v="601"/>
    <n v="608"/>
    <n v="782"/>
    <n v="844"/>
    <n v="688"/>
    <n v="666"/>
    <n v="777"/>
    <n v="699"/>
    <n v="751"/>
    <n v="762"/>
    <n v="706"/>
    <n v="878"/>
    <n v="736"/>
    <n v="744"/>
    <n v="822"/>
    <n v="881"/>
    <n v="694"/>
    <n v="761"/>
    <n v="757"/>
    <n v="744"/>
    <n v="806"/>
    <n v="782"/>
    <n v="820"/>
    <n v="728"/>
    <n v="18037"/>
  </r>
  <r>
    <x v="1"/>
    <x v="5"/>
    <x v="10"/>
    <x v="10"/>
    <n v="674"/>
    <n v="674"/>
    <n v="748"/>
    <n v="650"/>
    <n v="762"/>
    <n v="665"/>
    <n v="638"/>
    <n v="710"/>
    <n v="664"/>
    <n v="753"/>
    <n v="624"/>
    <n v="791"/>
    <n v="604"/>
    <n v="776"/>
    <n v="715"/>
    <n v="647"/>
    <n v="625"/>
    <n v="681"/>
    <n v="610"/>
    <n v="607"/>
    <n v="705"/>
    <n v="638"/>
    <n v="647"/>
    <n v="685"/>
    <n v="16293"/>
  </r>
  <r>
    <x v="1"/>
    <x v="5"/>
    <x v="11"/>
    <x v="11"/>
    <n v="805"/>
    <n v="808"/>
    <n v="1291"/>
    <n v="1234"/>
    <n v="1361"/>
    <n v="1241"/>
    <n v="1095"/>
    <n v="1151"/>
    <n v="848"/>
    <n v="1105"/>
    <n v="1332"/>
    <n v="1264"/>
    <n v="1280"/>
    <n v="1307"/>
    <n v="874"/>
    <n v="1278"/>
    <n v="1137"/>
    <n v="928"/>
    <n v="1352"/>
    <n v="1056"/>
    <n v="1113"/>
    <n v="1132"/>
    <n v="920"/>
    <n v="1014"/>
    <n v="26926"/>
  </r>
  <r>
    <x v="2"/>
    <x v="6"/>
    <x v="0"/>
    <x v="0"/>
    <n v="589"/>
    <n v="749"/>
    <n v="694"/>
    <n v="739"/>
    <n v="752"/>
    <n v="723"/>
    <n v="667"/>
    <n v="723"/>
    <n v="557"/>
    <n v="671"/>
    <n v="754"/>
    <n v="702"/>
    <n v="591"/>
    <n v="571"/>
    <n v="722"/>
    <n v="678"/>
    <n v="715"/>
    <n v="780"/>
    <n v="637"/>
    <n v="597"/>
    <n v="579"/>
    <n v="572"/>
    <n v="568"/>
    <n v="723"/>
    <n v="16053"/>
  </r>
  <r>
    <x v="2"/>
    <x v="6"/>
    <x v="1"/>
    <x v="1"/>
    <n v="766"/>
    <n v="779"/>
    <n v="632"/>
    <n v="885"/>
    <n v="607"/>
    <n v="737"/>
    <n v="611"/>
    <n v="817"/>
    <n v="738"/>
    <n v="795"/>
    <n v="670"/>
    <n v="646"/>
    <n v="875"/>
    <n v="746"/>
    <n v="675"/>
    <n v="842"/>
    <n v="865"/>
    <n v="841"/>
    <n v="697"/>
    <n v="633"/>
    <n v="682"/>
    <n v="844"/>
    <n v="863"/>
    <n v="897"/>
    <n v="18143"/>
  </r>
  <r>
    <x v="2"/>
    <x v="6"/>
    <x v="2"/>
    <x v="2"/>
    <n v="887"/>
    <n v="876"/>
    <n v="616"/>
    <n v="862"/>
    <n v="876"/>
    <n v="623"/>
    <n v="750"/>
    <n v="745"/>
    <n v="784"/>
    <n v="804"/>
    <n v="849"/>
    <n v="623"/>
    <n v="889"/>
    <n v="652"/>
    <n v="784"/>
    <n v="874"/>
    <n v="767"/>
    <n v="884"/>
    <n v="694"/>
    <n v="647"/>
    <n v="832"/>
    <n v="745"/>
    <n v="644"/>
    <n v="610"/>
    <n v="18317"/>
  </r>
  <r>
    <x v="2"/>
    <x v="6"/>
    <x v="3"/>
    <x v="3"/>
    <n v="635"/>
    <n v="741"/>
    <n v="692"/>
    <n v="646"/>
    <n v="626"/>
    <n v="605"/>
    <n v="672"/>
    <n v="693"/>
    <n v="667"/>
    <n v="718"/>
    <n v="709"/>
    <n v="716"/>
    <n v="738"/>
    <n v="649"/>
    <n v="770"/>
    <n v="760"/>
    <n v="656"/>
    <n v="618"/>
    <n v="660"/>
    <n v="789"/>
    <n v="784"/>
    <n v="617"/>
    <n v="797"/>
    <n v="632"/>
    <n v="16590"/>
  </r>
  <r>
    <x v="2"/>
    <x v="6"/>
    <x v="4"/>
    <x v="4"/>
    <n v="916"/>
    <n v="1331"/>
    <n v="814"/>
    <n v="1060"/>
    <n v="1097"/>
    <n v="949"/>
    <n v="1173"/>
    <n v="830"/>
    <n v="1153"/>
    <n v="1345"/>
    <n v="1085"/>
    <n v="1106"/>
    <n v="1055"/>
    <n v="1399"/>
    <n v="1100"/>
    <n v="1195"/>
    <n v="1122"/>
    <n v="1340"/>
    <n v="905"/>
    <n v="1369"/>
    <n v="1312"/>
    <n v="981"/>
    <n v="1229"/>
    <n v="1398"/>
    <n v="27264"/>
  </r>
  <r>
    <x v="2"/>
    <x v="6"/>
    <x v="5"/>
    <x v="5"/>
    <n v="694"/>
    <n v="705"/>
    <n v="666"/>
    <n v="661"/>
    <n v="710"/>
    <n v="657"/>
    <n v="649"/>
    <n v="655"/>
    <n v="643"/>
    <n v="570"/>
    <n v="670"/>
    <n v="697"/>
    <n v="664"/>
    <n v="620"/>
    <n v="563"/>
    <n v="572"/>
    <n v="580"/>
    <n v="628"/>
    <n v="789"/>
    <n v="699"/>
    <n v="778"/>
    <n v="697"/>
    <n v="563"/>
    <n v="599"/>
    <n v="15729"/>
  </r>
  <r>
    <x v="2"/>
    <x v="6"/>
    <x v="6"/>
    <x v="6"/>
    <n v="805"/>
    <n v="859"/>
    <n v="755"/>
    <n v="871"/>
    <n v="889"/>
    <n v="758"/>
    <n v="652"/>
    <n v="800"/>
    <n v="804"/>
    <n v="890"/>
    <n v="828"/>
    <n v="741"/>
    <n v="831"/>
    <n v="688"/>
    <n v="821"/>
    <n v="617"/>
    <n v="687"/>
    <n v="604"/>
    <n v="896"/>
    <n v="831"/>
    <n v="832"/>
    <n v="802"/>
    <n v="774"/>
    <n v="861"/>
    <n v="18896"/>
  </r>
  <r>
    <x v="2"/>
    <x v="6"/>
    <x v="7"/>
    <x v="7"/>
    <n v="670"/>
    <n v="622"/>
    <n v="810"/>
    <n v="726"/>
    <n v="827"/>
    <n v="780"/>
    <n v="622"/>
    <n v="897"/>
    <n v="603"/>
    <n v="639"/>
    <n v="786"/>
    <n v="868"/>
    <n v="884"/>
    <n v="667"/>
    <n v="839"/>
    <n v="725"/>
    <n v="685"/>
    <n v="663"/>
    <n v="616"/>
    <n v="847"/>
    <n v="885"/>
    <n v="762"/>
    <n v="806"/>
    <n v="686"/>
    <n v="17915"/>
  </r>
  <r>
    <x v="2"/>
    <x v="6"/>
    <x v="8"/>
    <x v="8"/>
    <n v="680"/>
    <n v="799"/>
    <n v="641"/>
    <n v="796"/>
    <n v="641"/>
    <n v="657"/>
    <n v="715"/>
    <n v="759"/>
    <n v="753"/>
    <n v="612"/>
    <n v="775"/>
    <n v="764"/>
    <n v="685"/>
    <n v="769"/>
    <n v="754"/>
    <n v="674"/>
    <n v="759"/>
    <n v="671"/>
    <n v="643"/>
    <n v="676"/>
    <n v="624"/>
    <n v="684"/>
    <n v="641"/>
    <n v="664"/>
    <n v="16836"/>
  </r>
  <r>
    <x v="2"/>
    <x v="6"/>
    <x v="9"/>
    <x v="9"/>
    <n v="875"/>
    <n v="944"/>
    <n v="866"/>
    <n v="1224"/>
    <n v="1184"/>
    <n v="1149"/>
    <n v="1386"/>
    <n v="1120"/>
    <n v="1375"/>
    <n v="1185"/>
    <n v="1188"/>
    <n v="1003"/>
    <n v="1322"/>
    <n v="1175"/>
    <n v="1140"/>
    <n v="1002"/>
    <n v="892"/>
    <n v="1149"/>
    <n v="1204"/>
    <n v="1216"/>
    <n v="1312"/>
    <n v="957"/>
    <n v="1104"/>
    <n v="1188"/>
    <n v="27160"/>
  </r>
  <r>
    <x v="2"/>
    <x v="6"/>
    <x v="10"/>
    <x v="10"/>
    <n v="749"/>
    <n v="609"/>
    <n v="788"/>
    <n v="755"/>
    <n v="763"/>
    <n v="645"/>
    <n v="606"/>
    <n v="651"/>
    <n v="660"/>
    <n v="630"/>
    <n v="775"/>
    <n v="795"/>
    <n v="664"/>
    <n v="714"/>
    <n v="667"/>
    <n v="642"/>
    <n v="654"/>
    <n v="676"/>
    <n v="552"/>
    <n v="595"/>
    <n v="644"/>
    <n v="785"/>
    <n v="633"/>
    <n v="800"/>
    <n v="16452"/>
  </r>
  <r>
    <x v="2"/>
    <x v="6"/>
    <x v="11"/>
    <x v="11"/>
    <n v="756"/>
    <n v="603"/>
    <n v="666"/>
    <n v="739"/>
    <n v="774"/>
    <n v="706"/>
    <n v="878"/>
    <n v="658"/>
    <n v="780"/>
    <n v="664"/>
    <n v="700"/>
    <n v="656"/>
    <n v="684"/>
    <n v="894"/>
    <n v="685"/>
    <n v="713"/>
    <n v="626"/>
    <n v="691"/>
    <n v="776"/>
    <n v="801"/>
    <n v="728"/>
    <n v="600"/>
    <n v="603"/>
    <n v="689"/>
    <n v="17070"/>
  </r>
  <r>
    <x v="2"/>
    <x v="7"/>
    <x v="0"/>
    <x v="0"/>
    <n v="657"/>
    <n v="775"/>
    <n v="756"/>
    <n v="642"/>
    <n v="840"/>
    <n v="734"/>
    <n v="703"/>
    <n v="711"/>
    <n v="617"/>
    <n v="683"/>
    <n v="760"/>
    <n v="706"/>
    <n v="748"/>
    <n v="687"/>
    <n v="639"/>
    <n v="764"/>
    <n v="802"/>
    <n v="748"/>
    <n v="775"/>
    <n v="624"/>
    <n v="815"/>
    <n v="647"/>
    <n v="692"/>
    <n v="687"/>
    <n v="17212"/>
  </r>
  <r>
    <x v="2"/>
    <x v="7"/>
    <x v="1"/>
    <x v="1"/>
    <n v="631"/>
    <n v="643"/>
    <n v="767"/>
    <n v="774"/>
    <n v="742"/>
    <n v="711"/>
    <n v="673"/>
    <n v="742"/>
    <n v="717"/>
    <n v="779"/>
    <n v="647"/>
    <n v="657"/>
    <n v="607"/>
    <n v="762"/>
    <n v="797"/>
    <n v="670"/>
    <n v="661"/>
    <n v="789"/>
    <n v="615"/>
    <n v="748"/>
    <n v="630"/>
    <n v="764"/>
    <n v="782"/>
    <n v="623"/>
    <n v="16931"/>
  </r>
  <r>
    <x v="2"/>
    <x v="7"/>
    <x v="2"/>
    <x v="2"/>
    <n v="1156"/>
    <n v="1230"/>
    <n v="858"/>
    <n v="1239"/>
    <n v="1009"/>
    <n v="1191"/>
    <n v="1043"/>
    <n v="1051"/>
    <n v="971"/>
    <n v="874"/>
    <n v="1135"/>
    <n v="1246"/>
    <n v="1049"/>
    <n v="1143"/>
    <n v="1369"/>
    <n v="1317"/>
    <n v="835"/>
    <n v="990"/>
    <n v="1002"/>
    <n v="992"/>
    <n v="900"/>
    <n v="1154"/>
    <n v="1120"/>
    <n v="1361"/>
    <n v="26235"/>
  </r>
  <r>
    <x v="2"/>
    <x v="7"/>
    <x v="3"/>
    <x v="3"/>
    <n v="681"/>
    <n v="610"/>
    <n v="753"/>
    <n v="709"/>
    <n v="689"/>
    <n v="723"/>
    <n v="566"/>
    <n v="673"/>
    <n v="796"/>
    <n v="720"/>
    <n v="728"/>
    <n v="765"/>
    <n v="789"/>
    <n v="765"/>
    <n v="723"/>
    <n v="746"/>
    <n v="767"/>
    <n v="673"/>
    <n v="662"/>
    <n v="577"/>
    <n v="571"/>
    <n v="787"/>
    <n v="712"/>
    <n v="800"/>
    <n v="16985"/>
  </r>
  <r>
    <x v="2"/>
    <x v="7"/>
    <x v="4"/>
    <x v="4"/>
    <n v="693"/>
    <n v="684"/>
    <n v="887"/>
    <n v="827"/>
    <n v="836"/>
    <n v="885"/>
    <n v="743"/>
    <n v="767"/>
    <n v="868"/>
    <n v="655"/>
    <n v="900"/>
    <n v="643"/>
    <n v="777"/>
    <n v="714"/>
    <n v="714"/>
    <n v="671"/>
    <n v="666"/>
    <n v="798"/>
    <n v="731"/>
    <n v="655"/>
    <n v="731"/>
    <n v="827"/>
    <n v="751"/>
    <n v="653"/>
    <n v="18076"/>
  </r>
  <r>
    <x v="2"/>
    <x v="7"/>
    <x v="5"/>
    <x v="5"/>
    <n v="693"/>
    <n v="659"/>
    <n v="792"/>
    <n v="899"/>
    <n v="758"/>
    <n v="748"/>
    <n v="733"/>
    <n v="674"/>
    <n v="689"/>
    <n v="859"/>
    <n v="642"/>
    <n v="682"/>
    <n v="875"/>
    <n v="754"/>
    <n v="857"/>
    <n v="897"/>
    <n v="839"/>
    <n v="818"/>
    <n v="617"/>
    <n v="815"/>
    <n v="756"/>
    <n v="794"/>
    <n v="682"/>
    <n v="899"/>
    <n v="18431"/>
  </r>
  <r>
    <x v="2"/>
    <x v="7"/>
    <x v="6"/>
    <x v="6"/>
    <n v="673"/>
    <n v="744"/>
    <n v="669"/>
    <n v="660"/>
    <n v="650"/>
    <n v="635"/>
    <n v="724"/>
    <n v="644"/>
    <n v="667"/>
    <n v="687"/>
    <n v="707"/>
    <n v="617"/>
    <n v="655"/>
    <n v="655"/>
    <n v="646"/>
    <n v="612"/>
    <n v="722"/>
    <n v="619"/>
    <n v="736"/>
    <n v="636"/>
    <n v="617"/>
    <n v="638"/>
    <n v="718"/>
    <n v="761"/>
    <n v="16092"/>
  </r>
  <r>
    <x v="2"/>
    <x v="7"/>
    <x v="7"/>
    <x v="7"/>
    <n v="1189"/>
    <n v="924"/>
    <n v="875"/>
    <n v="1162"/>
    <n v="822"/>
    <n v="924"/>
    <n v="1207"/>
    <n v="1108"/>
    <n v="875"/>
    <n v="1363"/>
    <n v="825"/>
    <n v="1342"/>
    <n v="1238"/>
    <n v="887"/>
    <n v="1185"/>
    <n v="859"/>
    <n v="1375"/>
    <n v="922"/>
    <n v="1309"/>
    <n v="1076"/>
    <n v="941"/>
    <n v="1100"/>
    <n v="939"/>
    <n v="881"/>
    <n v="25328"/>
  </r>
  <r>
    <x v="2"/>
    <x v="7"/>
    <x v="8"/>
    <x v="8"/>
    <n v="776"/>
    <n v="768"/>
    <n v="581"/>
    <n v="702"/>
    <n v="713"/>
    <n v="763"/>
    <n v="568"/>
    <n v="614"/>
    <n v="675"/>
    <n v="661"/>
    <n v="704"/>
    <n v="604"/>
    <n v="791"/>
    <n v="648"/>
    <n v="650"/>
    <n v="732"/>
    <n v="749"/>
    <n v="590"/>
    <n v="759"/>
    <n v="777"/>
    <n v="647"/>
    <n v="589"/>
    <n v="668"/>
    <n v="559"/>
    <n v="16288"/>
  </r>
  <r>
    <x v="2"/>
    <x v="7"/>
    <x v="9"/>
    <x v="9"/>
    <n v="680"/>
    <n v="862"/>
    <n v="810"/>
    <n v="794"/>
    <n v="818"/>
    <n v="752"/>
    <n v="663"/>
    <n v="769"/>
    <n v="855"/>
    <n v="894"/>
    <n v="697"/>
    <n v="853"/>
    <n v="881"/>
    <n v="899"/>
    <n v="716"/>
    <n v="875"/>
    <n v="651"/>
    <n v="606"/>
    <n v="686"/>
    <n v="641"/>
    <n v="862"/>
    <n v="734"/>
    <n v="642"/>
    <n v="797"/>
    <n v="18437"/>
  </r>
  <r>
    <x v="2"/>
    <x v="7"/>
    <x v="10"/>
    <x v="10"/>
    <n v="632"/>
    <n v="606"/>
    <n v="731"/>
    <n v="692"/>
    <n v="724"/>
    <n v="848"/>
    <n v="661"/>
    <n v="858"/>
    <n v="772"/>
    <n v="655"/>
    <n v="661"/>
    <n v="715"/>
    <n v="724"/>
    <n v="762"/>
    <n v="685"/>
    <n v="608"/>
    <n v="864"/>
    <n v="857"/>
    <n v="900"/>
    <n v="628"/>
    <n v="858"/>
    <n v="678"/>
    <n v="711"/>
    <n v="604"/>
    <n v="17434"/>
  </r>
  <r>
    <x v="2"/>
    <x v="7"/>
    <x v="11"/>
    <x v="11"/>
    <n v="666"/>
    <n v="725"/>
    <n v="764"/>
    <n v="796"/>
    <n v="726"/>
    <n v="627"/>
    <n v="707"/>
    <n v="682"/>
    <n v="614"/>
    <n v="731"/>
    <n v="663"/>
    <n v="689"/>
    <n v="702"/>
    <n v="708"/>
    <n v="668"/>
    <n v="644"/>
    <n v="702"/>
    <n v="713"/>
    <n v="631"/>
    <n v="738"/>
    <n v="682"/>
    <n v="771"/>
    <n v="725"/>
    <n v="630"/>
    <n v="16704"/>
  </r>
  <r>
    <x v="2"/>
    <x v="8"/>
    <x v="0"/>
    <x v="0"/>
    <n v="1098"/>
    <n v="802"/>
    <n v="1077"/>
    <n v="1150"/>
    <n v="839"/>
    <n v="1364"/>
    <n v="1057"/>
    <n v="960"/>
    <n v="1385"/>
    <n v="1004"/>
    <n v="1356"/>
    <n v="1222"/>
    <n v="833"/>
    <n v="1379"/>
    <n v="1184"/>
    <n v="980"/>
    <n v="1137"/>
    <n v="1310"/>
    <n v="889"/>
    <n v="1275"/>
    <n v="1275"/>
    <n v="983"/>
    <n v="1190"/>
    <n v="1277"/>
    <n v="27026"/>
  </r>
  <r>
    <x v="2"/>
    <x v="8"/>
    <x v="1"/>
    <x v="1"/>
    <n v="740"/>
    <n v="556"/>
    <n v="672"/>
    <n v="650"/>
    <n v="606"/>
    <n v="558"/>
    <n v="769"/>
    <n v="662"/>
    <n v="613"/>
    <n v="554"/>
    <n v="718"/>
    <n v="579"/>
    <n v="612"/>
    <n v="682"/>
    <n v="780"/>
    <n v="559"/>
    <n v="796"/>
    <n v="578"/>
    <n v="630"/>
    <n v="709"/>
    <n v="695"/>
    <n v="654"/>
    <n v="698"/>
    <n v="636"/>
    <n v="15706"/>
  </r>
  <r>
    <x v="2"/>
    <x v="8"/>
    <x v="2"/>
    <x v="2"/>
    <n v="772"/>
    <n v="896"/>
    <n v="827"/>
    <n v="868"/>
    <n v="883"/>
    <n v="807"/>
    <n v="673"/>
    <n v="693"/>
    <n v="635"/>
    <n v="710"/>
    <n v="836"/>
    <n v="796"/>
    <n v="837"/>
    <n v="898"/>
    <n v="808"/>
    <n v="760"/>
    <n v="635"/>
    <n v="881"/>
    <n v="668"/>
    <n v="877"/>
    <n v="736"/>
    <n v="646"/>
    <n v="743"/>
    <n v="836"/>
    <n v="18721"/>
  </r>
  <r>
    <x v="2"/>
    <x v="8"/>
    <x v="3"/>
    <x v="3"/>
    <n v="829"/>
    <n v="814"/>
    <n v="879"/>
    <n v="898"/>
    <n v="755"/>
    <n v="793"/>
    <n v="667"/>
    <n v="835"/>
    <n v="896"/>
    <n v="830"/>
    <n v="789"/>
    <n v="714"/>
    <n v="848"/>
    <n v="727"/>
    <n v="887"/>
    <n v="833"/>
    <n v="724"/>
    <n v="736"/>
    <n v="798"/>
    <n v="618"/>
    <n v="716"/>
    <n v="880"/>
    <n v="624"/>
    <n v="865"/>
    <n v="18955"/>
  </r>
  <r>
    <x v="2"/>
    <x v="8"/>
    <x v="4"/>
    <x v="4"/>
    <n v="755"/>
    <n v="635"/>
    <n v="727"/>
    <n v="621"/>
    <n v="643"/>
    <n v="706"/>
    <n v="669"/>
    <n v="726"/>
    <n v="744"/>
    <n v="767"/>
    <n v="713"/>
    <n v="647"/>
    <n v="659"/>
    <n v="774"/>
    <n v="602"/>
    <n v="697"/>
    <n v="758"/>
    <n v="622"/>
    <n v="623"/>
    <n v="730"/>
    <n v="781"/>
    <n v="677"/>
    <n v="633"/>
    <n v="771"/>
    <n v="16680"/>
  </r>
  <r>
    <x v="2"/>
    <x v="8"/>
    <x v="5"/>
    <x v="5"/>
    <n v="991"/>
    <n v="879"/>
    <n v="810"/>
    <n v="1277"/>
    <n v="1074"/>
    <n v="1010"/>
    <n v="1287"/>
    <n v="883"/>
    <n v="1260"/>
    <n v="887"/>
    <n v="1327"/>
    <n v="1018"/>
    <n v="1021"/>
    <n v="807"/>
    <n v="1240"/>
    <n v="832"/>
    <n v="1214"/>
    <n v="993"/>
    <n v="1334"/>
    <n v="1084"/>
    <n v="901"/>
    <n v="881"/>
    <n v="819"/>
    <n v="1396"/>
    <n v="25225"/>
  </r>
  <r>
    <x v="2"/>
    <x v="8"/>
    <x v="6"/>
    <x v="6"/>
    <n v="648"/>
    <n v="681"/>
    <n v="677"/>
    <n v="602"/>
    <n v="769"/>
    <n v="715"/>
    <n v="571"/>
    <n v="588"/>
    <n v="669"/>
    <n v="695"/>
    <n v="605"/>
    <n v="766"/>
    <n v="623"/>
    <n v="774"/>
    <n v="759"/>
    <n v="677"/>
    <n v="670"/>
    <n v="585"/>
    <n v="680"/>
    <n v="741"/>
    <n v="551"/>
    <n v="765"/>
    <n v="609"/>
    <n v="760"/>
    <n v="16180"/>
  </r>
  <r>
    <x v="2"/>
    <x v="8"/>
    <x v="7"/>
    <x v="7"/>
    <n v="856"/>
    <n v="662"/>
    <n v="742"/>
    <n v="799"/>
    <n v="636"/>
    <n v="865"/>
    <n v="621"/>
    <n v="653"/>
    <n v="731"/>
    <n v="756"/>
    <n v="708"/>
    <n v="614"/>
    <n v="728"/>
    <n v="807"/>
    <n v="633"/>
    <n v="841"/>
    <n v="767"/>
    <n v="637"/>
    <n v="696"/>
    <n v="633"/>
    <n v="706"/>
    <n v="687"/>
    <n v="754"/>
    <n v="736"/>
    <n v="17268"/>
  </r>
  <r>
    <x v="2"/>
    <x v="8"/>
    <x v="8"/>
    <x v="8"/>
    <n v="750"/>
    <n v="735"/>
    <n v="716"/>
    <n v="883"/>
    <n v="635"/>
    <n v="798"/>
    <n v="779"/>
    <n v="612"/>
    <n v="695"/>
    <n v="659"/>
    <n v="640"/>
    <n v="630"/>
    <n v="641"/>
    <n v="761"/>
    <n v="624"/>
    <n v="605"/>
    <n v="651"/>
    <n v="883"/>
    <n v="870"/>
    <n v="890"/>
    <n v="803"/>
    <n v="888"/>
    <n v="773"/>
    <n v="838"/>
    <n v="17759"/>
  </r>
  <r>
    <x v="2"/>
    <x v="8"/>
    <x v="9"/>
    <x v="9"/>
    <n v="615"/>
    <n v="786"/>
    <n v="686"/>
    <n v="603"/>
    <n v="725"/>
    <n v="667"/>
    <n v="658"/>
    <n v="646"/>
    <n v="643"/>
    <n v="636"/>
    <n v="681"/>
    <n v="649"/>
    <n v="774"/>
    <n v="638"/>
    <n v="786"/>
    <n v="641"/>
    <n v="766"/>
    <n v="778"/>
    <n v="646"/>
    <n v="649"/>
    <n v="646"/>
    <n v="717"/>
    <n v="632"/>
    <n v="788"/>
    <n v="16456"/>
  </r>
  <r>
    <x v="2"/>
    <x v="8"/>
    <x v="10"/>
    <x v="10"/>
    <n v="907"/>
    <n v="935"/>
    <n v="1026"/>
    <n v="1002"/>
    <n v="1248"/>
    <n v="1339"/>
    <n v="1183"/>
    <n v="1337"/>
    <n v="1189"/>
    <n v="1393"/>
    <n v="1337"/>
    <n v="1064"/>
    <n v="904"/>
    <n v="1076"/>
    <n v="834"/>
    <n v="1142"/>
    <n v="1169"/>
    <n v="1115"/>
    <n v="1354"/>
    <n v="1316"/>
    <n v="1268"/>
    <n v="1283"/>
    <n v="1393"/>
    <n v="958"/>
    <n v="27772"/>
  </r>
  <r>
    <x v="2"/>
    <x v="8"/>
    <x v="11"/>
    <x v="11"/>
    <n v="751"/>
    <n v="560"/>
    <n v="567"/>
    <n v="605"/>
    <n v="587"/>
    <n v="550"/>
    <n v="753"/>
    <n v="737"/>
    <n v="783"/>
    <n v="637"/>
    <n v="644"/>
    <n v="687"/>
    <n v="709"/>
    <n v="748"/>
    <n v="768"/>
    <n v="557"/>
    <n v="609"/>
    <n v="671"/>
    <n v="736"/>
    <n v="609"/>
    <n v="658"/>
    <n v="768"/>
    <n v="560"/>
    <n v="700"/>
    <n v="15954"/>
  </r>
  <r>
    <x v="3"/>
    <x v="9"/>
    <x v="0"/>
    <x v="0"/>
    <n v="697"/>
    <n v="725"/>
    <n v="800"/>
    <n v="658"/>
    <n v="819"/>
    <n v="761"/>
    <n v="661"/>
    <n v="700"/>
    <n v="819"/>
    <n v="796"/>
    <n v="894"/>
    <n v="705"/>
    <n v="893"/>
    <n v="672"/>
    <n v="663"/>
    <n v="854"/>
    <n v="847"/>
    <n v="624"/>
    <n v="823"/>
    <n v="736"/>
    <n v="725"/>
    <n v="824"/>
    <n v="659"/>
    <n v="877"/>
    <n v="18232"/>
  </r>
  <r>
    <x v="3"/>
    <x v="9"/>
    <x v="1"/>
    <x v="1"/>
    <n v="733"/>
    <n v="808"/>
    <n v="765"/>
    <n v="898"/>
    <n v="611"/>
    <n v="816"/>
    <n v="848"/>
    <n v="615"/>
    <n v="628"/>
    <n v="717"/>
    <n v="891"/>
    <n v="762"/>
    <n v="884"/>
    <n v="654"/>
    <n v="800"/>
    <n v="875"/>
    <n v="690"/>
    <n v="751"/>
    <n v="693"/>
    <n v="874"/>
    <n v="860"/>
    <n v="769"/>
    <n v="702"/>
    <n v="767"/>
    <n v="18411"/>
  </r>
  <r>
    <x v="3"/>
    <x v="9"/>
    <x v="2"/>
    <x v="2"/>
    <n v="645"/>
    <n v="799"/>
    <n v="669"/>
    <n v="749"/>
    <n v="688"/>
    <n v="800"/>
    <n v="669"/>
    <n v="686"/>
    <n v="624"/>
    <n v="666"/>
    <n v="636"/>
    <n v="729"/>
    <n v="675"/>
    <n v="789"/>
    <n v="754"/>
    <n v="722"/>
    <n v="621"/>
    <n v="799"/>
    <n v="625"/>
    <n v="651"/>
    <n v="771"/>
    <n v="711"/>
    <n v="721"/>
    <n v="651"/>
    <n v="16850"/>
  </r>
  <r>
    <x v="3"/>
    <x v="9"/>
    <x v="3"/>
    <x v="3"/>
    <n v="844"/>
    <n v="1170"/>
    <n v="1292"/>
    <n v="1009"/>
    <n v="1103"/>
    <n v="919"/>
    <n v="1377"/>
    <n v="1352"/>
    <n v="1277"/>
    <n v="899"/>
    <n v="1131"/>
    <n v="827"/>
    <n v="1375"/>
    <n v="882"/>
    <n v="812"/>
    <n v="1274"/>
    <n v="1172"/>
    <n v="1170"/>
    <n v="879"/>
    <n v="1274"/>
    <n v="1208"/>
    <n v="943"/>
    <n v="1187"/>
    <n v="1253"/>
    <n v="26629"/>
  </r>
  <r>
    <x v="3"/>
    <x v="9"/>
    <x v="4"/>
    <x v="4"/>
    <n v="675"/>
    <n v="649"/>
    <n v="717"/>
    <n v="641"/>
    <n v="610"/>
    <n v="715"/>
    <n v="661"/>
    <n v="764"/>
    <n v="703"/>
    <n v="614"/>
    <n v="561"/>
    <n v="694"/>
    <n v="738"/>
    <n v="703"/>
    <n v="728"/>
    <n v="565"/>
    <n v="737"/>
    <n v="706"/>
    <n v="699"/>
    <n v="788"/>
    <n v="736"/>
    <n v="791"/>
    <n v="762"/>
    <n v="696"/>
    <n v="16653"/>
  </r>
  <r>
    <x v="3"/>
    <x v="9"/>
    <x v="5"/>
    <x v="5"/>
    <n v="661"/>
    <n v="804"/>
    <n v="658"/>
    <n v="603"/>
    <n v="631"/>
    <n v="639"/>
    <n v="635"/>
    <n v="662"/>
    <n v="627"/>
    <n v="679"/>
    <n v="709"/>
    <n v="844"/>
    <n v="766"/>
    <n v="819"/>
    <n v="832"/>
    <n v="603"/>
    <n v="645"/>
    <n v="657"/>
    <n v="688"/>
    <n v="750"/>
    <n v="758"/>
    <n v="650"/>
    <n v="899"/>
    <n v="793"/>
    <n v="17012"/>
  </r>
  <r>
    <x v="3"/>
    <x v="9"/>
    <x v="6"/>
    <x v="6"/>
    <n v="618"/>
    <n v="672"/>
    <n v="876"/>
    <n v="900"/>
    <n v="799"/>
    <n v="742"/>
    <n v="624"/>
    <n v="898"/>
    <n v="623"/>
    <n v="883"/>
    <n v="679"/>
    <n v="617"/>
    <n v="766"/>
    <n v="684"/>
    <n v="768"/>
    <n v="669"/>
    <n v="749"/>
    <n v="874"/>
    <n v="805"/>
    <n v="747"/>
    <n v="789"/>
    <n v="781"/>
    <n v="768"/>
    <n v="778"/>
    <n v="18109"/>
  </r>
  <r>
    <x v="3"/>
    <x v="9"/>
    <x v="7"/>
    <x v="7"/>
    <n v="619"/>
    <n v="686"/>
    <n v="692"/>
    <n v="771"/>
    <n v="672"/>
    <n v="675"/>
    <n v="769"/>
    <n v="640"/>
    <n v="721"/>
    <n v="641"/>
    <n v="678"/>
    <n v="698"/>
    <n v="781"/>
    <n v="648"/>
    <n v="665"/>
    <n v="748"/>
    <n v="743"/>
    <n v="653"/>
    <n v="770"/>
    <n v="640"/>
    <n v="730"/>
    <n v="789"/>
    <n v="768"/>
    <n v="617"/>
    <n v="16814"/>
  </r>
  <r>
    <x v="3"/>
    <x v="9"/>
    <x v="8"/>
    <x v="8"/>
    <n v="1363"/>
    <n v="1185"/>
    <n v="1078"/>
    <n v="1197"/>
    <n v="897"/>
    <n v="1218"/>
    <n v="1070"/>
    <n v="1145"/>
    <n v="1290"/>
    <n v="1299"/>
    <n v="1154"/>
    <n v="1375"/>
    <n v="1034"/>
    <n v="1215"/>
    <n v="999"/>
    <n v="1392"/>
    <n v="1248"/>
    <n v="1284"/>
    <n v="1084"/>
    <n v="1036"/>
    <n v="1248"/>
    <n v="986"/>
    <n v="1399"/>
    <n v="1161"/>
    <n v="28357"/>
  </r>
  <r>
    <x v="3"/>
    <x v="9"/>
    <x v="9"/>
    <x v="9"/>
    <n v="638"/>
    <n v="736"/>
    <n v="607"/>
    <n v="652"/>
    <n v="694"/>
    <n v="607"/>
    <n v="670"/>
    <n v="652"/>
    <n v="774"/>
    <n v="552"/>
    <n v="755"/>
    <n v="622"/>
    <n v="665"/>
    <n v="559"/>
    <n v="583"/>
    <n v="736"/>
    <n v="599"/>
    <n v="714"/>
    <n v="756"/>
    <n v="566"/>
    <n v="693"/>
    <n v="621"/>
    <n v="575"/>
    <n v="797"/>
    <n v="15823"/>
  </r>
  <r>
    <x v="3"/>
    <x v="9"/>
    <x v="10"/>
    <x v="10"/>
    <n v="616"/>
    <n v="778"/>
    <n v="650"/>
    <n v="655"/>
    <n v="737"/>
    <n v="786"/>
    <n v="745"/>
    <n v="865"/>
    <n v="604"/>
    <n v="886"/>
    <n v="639"/>
    <n v="611"/>
    <n v="770"/>
    <n v="684"/>
    <n v="714"/>
    <n v="603"/>
    <n v="724"/>
    <n v="705"/>
    <n v="751"/>
    <n v="874"/>
    <n v="891"/>
    <n v="604"/>
    <n v="890"/>
    <n v="742"/>
    <n v="17524"/>
  </r>
  <r>
    <x v="3"/>
    <x v="9"/>
    <x v="11"/>
    <x v="11"/>
    <n v="899"/>
    <n v="712"/>
    <n v="668"/>
    <n v="683"/>
    <n v="851"/>
    <n v="697"/>
    <n v="692"/>
    <n v="796"/>
    <n v="735"/>
    <n v="741"/>
    <n v="651"/>
    <n v="851"/>
    <n v="810"/>
    <n v="659"/>
    <n v="861"/>
    <n v="742"/>
    <n v="680"/>
    <n v="664"/>
    <n v="706"/>
    <n v="716"/>
    <n v="602"/>
    <n v="634"/>
    <n v="852"/>
    <n v="853"/>
    <n v="17755"/>
  </r>
  <r>
    <x v="3"/>
    <x v="10"/>
    <x v="0"/>
    <x v="0"/>
    <n v="671"/>
    <n v="721"/>
    <n v="658"/>
    <n v="729"/>
    <n v="627"/>
    <n v="632"/>
    <n v="693"/>
    <n v="650"/>
    <n v="778"/>
    <n v="649"/>
    <n v="602"/>
    <n v="666"/>
    <n v="787"/>
    <n v="760"/>
    <n v="761"/>
    <n v="755"/>
    <n v="717"/>
    <n v="602"/>
    <n v="746"/>
    <n v="701"/>
    <n v="754"/>
    <n v="640"/>
    <n v="638"/>
    <n v="693"/>
    <n v="16630"/>
  </r>
  <r>
    <x v="3"/>
    <x v="10"/>
    <x v="1"/>
    <x v="1"/>
    <n v="1232"/>
    <n v="1311"/>
    <n v="1225"/>
    <n v="1087"/>
    <n v="1128"/>
    <n v="1320"/>
    <n v="943"/>
    <n v="1289"/>
    <n v="1186"/>
    <n v="1328"/>
    <n v="928"/>
    <n v="1345"/>
    <n v="1167"/>
    <n v="812"/>
    <n v="801"/>
    <n v="1374"/>
    <n v="949"/>
    <n v="980"/>
    <n v="1108"/>
    <n v="1058"/>
    <n v="1175"/>
    <n v="1201"/>
    <n v="1034"/>
    <n v="1376"/>
    <n v="27357"/>
  </r>
  <r>
    <x v="3"/>
    <x v="10"/>
    <x v="2"/>
    <x v="2"/>
    <n v="788"/>
    <n v="586"/>
    <n v="639"/>
    <n v="789"/>
    <n v="778"/>
    <n v="632"/>
    <n v="774"/>
    <n v="681"/>
    <n v="614"/>
    <n v="635"/>
    <n v="561"/>
    <n v="581"/>
    <n v="659"/>
    <n v="737"/>
    <n v="745"/>
    <n v="564"/>
    <n v="749"/>
    <n v="764"/>
    <n v="793"/>
    <n v="684"/>
    <n v="789"/>
    <n v="718"/>
    <n v="551"/>
    <n v="742"/>
    <n v="16553"/>
  </r>
  <r>
    <x v="3"/>
    <x v="10"/>
    <x v="3"/>
    <x v="3"/>
    <n v="617"/>
    <n v="783"/>
    <n v="802"/>
    <n v="757"/>
    <n v="888"/>
    <n v="738"/>
    <n v="840"/>
    <n v="691"/>
    <n v="653"/>
    <n v="809"/>
    <n v="611"/>
    <n v="671"/>
    <n v="616"/>
    <n v="798"/>
    <n v="768"/>
    <n v="657"/>
    <n v="758"/>
    <n v="776"/>
    <n v="896"/>
    <n v="680"/>
    <n v="702"/>
    <n v="842"/>
    <n v="897"/>
    <n v="606"/>
    <n v="17856"/>
  </r>
  <r>
    <x v="3"/>
    <x v="10"/>
    <x v="4"/>
    <x v="4"/>
    <n v="630"/>
    <n v="769"/>
    <n v="882"/>
    <n v="600"/>
    <n v="764"/>
    <n v="646"/>
    <n v="900"/>
    <n v="797"/>
    <n v="708"/>
    <n v="857"/>
    <n v="789"/>
    <n v="862"/>
    <n v="772"/>
    <n v="665"/>
    <n v="633"/>
    <n v="779"/>
    <n v="796"/>
    <n v="615"/>
    <n v="723"/>
    <n v="649"/>
    <n v="888"/>
    <n v="692"/>
    <n v="631"/>
    <n v="635"/>
    <n v="17682"/>
  </r>
  <r>
    <x v="3"/>
    <x v="10"/>
    <x v="5"/>
    <x v="5"/>
    <n v="631"/>
    <n v="796"/>
    <n v="639"/>
    <n v="606"/>
    <n v="759"/>
    <n v="781"/>
    <n v="744"/>
    <n v="692"/>
    <n v="682"/>
    <n v="620"/>
    <n v="746"/>
    <n v="696"/>
    <n v="636"/>
    <n v="695"/>
    <n v="614"/>
    <n v="783"/>
    <n v="630"/>
    <n v="629"/>
    <n v="703"/>
    <n v="795"/>
    <n v="714"/>
    <n v="769"/>
    <n v="795"/>
    <n v="632"/>
    <n v="16787"/>
  </r>
  <r>
    <x v="3"/>
    <x v="10"/>
    <x v="6"/>
    <x v="6"/>
    <n v="1079"/>
    <n v="1033"/>
    <n v="931"/>
    <n v="1336"/>
    <n v="1208"/>
    <n v="1345"/>
    <n v="903"/>
    <n v="1330"/>
    <n v="976"/>
    <n v="1104"/>
    <n v="968"/>
    <n v="901"/>
    <n v="1237"/>
    <n v="1252"/>
    <n v="1390"/>
    <n v="885"/>
    <n v="1228"/>
    <n v="998"/>
    <n v="888"/>
    <n v="995"/>
    <n v="1189"/>
    <n v="1328"/>
    <n v="1131"/>
    <n v="1260"/>
    <n v="26895"/>
  </r>
  <r>
    <x v="3"/>
    <x v="10"/>
    <x v="7"/>
    <x v="7"/>
    <n v="782"/>
    <n v="638"/>
    <n v="762"/>
    <n v="710"/>
    <n v="749"/>
    <n v="643"/>
    <n v="622"/>
    <n v="660"/>
    <n v="586"/>
    <n v="568"/>
    <n v="777"/>
    <n v="688"/>
    <n v="638"/>
    <n v="712"/>
    <n v="583"/>
    <n v="578"/>
    <n v="575"/>
    <n v="726"/>
    <n v="603"/>
    <n v="575"/>
    <n v="634"/>
    <n v="579"/>
    <n v="696"/>
    <n v="746"/>
    <n v="15830"/>
  </r>
  <r>
    <x v="3"/>
    <x v="10"/>
    <x v="8"/>
    <x v="8"/>
    <n v="627"/>
    <n v="839"/>
    <n v="729"/>
    <n v="701"/>
    <n v="691"/>
    <n v="646"/>
    <n v="804"/>
    <n v="663"/>
    <n v="861"/>
    <n v="793"/>
    <n v="706"/>
    <n v="820"/>
    <n v="845"/>
    <n v="884"/>
    <n v="736"/>
    <n v="853"/>
    <n v="621"/>
    <n v="887"/>
    <n v="759"/>
    <n v="709"/>
    <n v="817"/>
    <n v="702"/>
    <n v="637"/>
    <n v="684"/>
    <n v="18014"/>
  </r>
  <r>
    <x v="3"/>
    <x v="10"/>
    <x v="9"/>
    <x v="9"/>
    <n v="625"/>
    <n v="706"/>
    <n v="782"/>
    <n v="896"/>
    <n v="670"/>
    <n v="631"/>
    <n v="847"/>
    <n v="898"/>
    <n v="628"/>
    <n v="854"/>
    <n v="617"/>
    <n v="900"/>
    <n v="890"/>
    <n v="704"/>
    <n v="814"/>
    <n v="720"/>
    <n v="900"/>
    <n v="814"/>
    <n v="811"/>
    <n v="797"/>
    <n v="837"/>
    <n v="858"/>
    <n v="728"/>
    <n v="706"/>
    <n v="18633"/>
  </r>
  <r>
    <x v="3"/>
    <x v="10"/>
    <x v="10"/>
    <x v="10"/>
    <n v="681"/>
    <n v="793"/>
    <n v="757"/>
    <n v="666"/>
    <n v="737"/>
    <n v="654"/>
    <n v="638"/>
    <n v="610"/>
    <n v="647"/>
    <n v="770"/>
    <n v="770"/>
    <n v="797"/>
    <n v="669"/>
    <n v="601"/>
    <n v="745"/>
    <n v="630"/>
    <n v="663"/>
    <n v="768"/>
    <n v="767"/>
    <n v="719"/>
    <n v="748"/>
    <n v="726"/>
    <n v="770"/>
    <n v="675"/>
    <n v="17001"/>
  </r>
  <r>
    <x v="3"/>
    <x v="10"/>
    <x v="11"/>
    <x v="11"/>
    <n v="950"/>
    <n v="1060"/>
    <n v="1276"/>
    <n v="1073"/>
    <n v="1238"/>
    <n v="802"/>
    <n v="1207"/>
    <n v="1115"/>
    <n v="1043"/>
    <n v="1170"/>
    <n v="1236"/>
    <n v="1318"/>
    <n v="1204"/>
    <n v="1212"/>
    <n v="1350"/>
    <n v="1276"/>
    <n v="939"/>
    <n v="1081"/>
    <n v="1006"/>
    <n v="981"/>
    <n v="847"/>
    <n v="1120"/>
    <n v="1332"/>
    <n v="1029"/>
    <n v="26865"/>
  </r>
  <r>
    <x v="3"/>
    <x v="11"/>
    <x v="0"/>
    <x v="0"/>
    <n v="620"/>
    <n v="562"/>
    <n v="647"/>
    <n v="598"/>
    <n v="643"/>
    <n v="598"/>
    <n v="695"/>
    <n v="636"/>
    <n v="781"/>
    <n v="566"/>
    <n v="734"/>
    <n v="727"/>
    <n v="800"/>
    <n v="780"/>
    <n v="739"/>
    <n v="685"/>
    <n v="555"/>
    <n v="644"/>
    <n v="769"/>
    <n v="759"/>
    <n v="688"/>
    <n v="657"/>
    <n v="651"/>
    <n v="707"/>
    <n v="16241"/>
  </r>
  <r>
    <x v="3"/>
    <x v="11"/>
    <x v="1"/>
    <x v="1"/>
    <n v="856"/>
    <n v="724"/>
    <n v="765"/>
    <n v="883"/>
    <n v="892"/>
    <n v="761"/>
    <n v="857"/>
    <n v="796"/>
    <n v="613"/>
    <n v="723"/>
    <n v="716"/>
    <n v="842"/>
    <n v="802"/>
    <n v="616"/>
    <n v="839"/>
    <n v="661"/>
    <n v="834"/>
    <n v="698"/>
    <n v="625"/>
    <n v="655"/>
    <n v="624"/>
    <n v="659"/>
    <n v="775"/>
    <n v="689"/>
    <n v="17905"/>
  </r>
  <r>
    <x v="3"/>
    <x v="11"/>
    <x v="2"/>
    <x v="2"/>
    <n v="662"/>
    <n v="794"/>
    <n v="893"/>
    <n v="667"/>
    <n v="605"/>
    <n v="812"/>
    <n v="604"/>
    <n v="880"/>
    <n v="898"/>
    <n v="788"/>
    <n v="886"/>
    <n v="755"/>
    <n v="609"/>
    <n v="848"/>
    <n v="602"/>
    <n v="857"/>
    <n v="686"/>
    <n v="673"/>
    <n v="655"/>
    <n v="750"/>
    <n v="752"/>
    <n v="794"/>
    <n v="734"/>
    <n v="661"/>
    <n v="17865"/>
  </r>
  <r>
    <x v="3"/>
    <x v="11"/>
    <x v="3"/>
    <x v="3"/>
    <n v="719"/>
    <n v="787"/>
    <n v="609"/>
    <n v="634"/>
    <n v="700"/>
    <n v="725"/>
    <n v="759"/>
    <n v="640"/>
    <n v="745"/>
    <n v="615"/>
    <n v="773"/>
    <n v="638"/>
    <n v="709"/>
    <n v="764"/>
    <n v="644"/>
    <n v="761"/>
    <n v="614"/>
    <n v="752"/>
    <n v="761"/>
    <n v="720"/>
    <n v="781"/>
    <n v="692"/>
    <n v="705"/>
    <n v="676"/>
    <n v="16923"/>
  </r>
  <r>
    <x v="3"/>
    <x v="11"/>
    <x v="4"/>
    <x v="4"/>
    <n v="1239"/>
    <n v="1385"/>
    <n v="823"/>
    <n v="1069"/>
    <n v="1336"/>
    <n v="857"/>
    <n v="869"/>
    <n v="901"/>
    <n v="812"/>
    <n v="1352"/>
    <n v="1084"/>
    <n v="1081"/>
    <n v="1323"/>
    <n v="1261"/>
    <n v="1334"/>
    <n v="1372"/>
    <n v="949"/>
    <n v="1165"/>
    <n v="962"/>
    <n v="1211"/>
    <n v="1304"/>
    <n v="956"/>
    <n v="1214"/>
    <n v="1097"/>
    <n v="26956"/>
  </r>
  <r>
    <x v="3"/>
    <x v="11"/>
    <x v="5"/>
    <x v="5"/>
    <n v="665"/>
    <n v="781"/>
    <n v="580"/>
    <n v="798"/>
    <n v="618"/>
    <n v="685"/>
    <n v="571"/>
    <n v="672"/>
    <n v="730"/>
    <n v="588"/>
    <n v="610"/>
    <n v="568"/>
    <n v="712"/>
    <n v="746"/>
    <n v="602"/>
    <n v="599"/>
    <n v="661"/>
    <n v="587"/>
    <n v="586"/>
    <n v="693"/>
    <n v="622"/>
    <n v="681"/>
    <n v="614"/>
    <n v="706"/>
    <n v="15675"/>
  </r>
  <r>
    <x v="3"/>
    <x v="11"/>
    <x v="6"/>
    <x v="6"/>
    <n v="688"/>
    <n v="716"/>
    <n v="797"/>
    <n v="618"/>
    <n v="628"/>
    <n v="745"/>
    <n v="731"/>
    <n v="773"/>
    <n v="724"/>
    <n v="741"/>
    <n v="656"/>
    <n v="611"/>
    <n v="750"/>
    <n v="755"/>
    <n v="890"/>
    <n v="776"/>
    <n v="726"/>
    <n v="849"/>
    <n v="627"/>
    <n v="679"/>
    <n v="781"/>
    <n v="875"/>
    <n v="803"/>
    <n v="898"/>
    <n v="17837"/>
  </r>
  <r>
    <x v="3"/>
    <x v="11"/>
    <x v="7"/>
    <x v="7"/>
    <n v="833"/>
    <n v="736"/>
    <n v="643"/>
    <n v="887"/>
    <n v="725"/>
    <n v="702"/>
    <n v="653"/>
    <n v="682"/>
    <n v="753"/>
    <n v="712"/>
    <n v="800"/>
    <n v="668"/>
    <n v="856"/>
    <n v="666"/>
    <n v="692"/>
    <n v="770"/>
    <n v="672"/>
    <n v="896"/>
    <n v="674"/>
    <n v="817"/>
    <n v="898"/>
    <n v="769"/>
    <n v="674"/>
    <n v="638"/>
    <n v="17816"/>
  </r>
  <r>
    <x v="3"/>
    <x v="11"/>
    <x v="8"/>
    <x v="8"/>
    <n v="749"/>
    <n v="683"/>
    <n v="739"/>
    <n v="714"/>
    <n v="742"/>
    <n v="767"/>
    <n v="676"/>
    <n v="670"/>
    <n v="629"/>
    <n v="683"/>
    <n v="625"/>
    <n v="616"/>
    <n v="646"/>
    <n v="625"/>
    <n v="717"/>
    <n v="604"/>
    <n v="758"/>
    <n v="604"/>
    <n v="715"/>
    <n v="647"/>
    <n v="753"/>
    <n v="704"/>
    <n v="764"/>
    <n v="721"/>
    <n v="16551"/>
  </r>
  <r>
    <x v="3"/>
    <x v="11"/>
    <x v="9"/>
    <x v="9"/>
    <n v="819"/>
    <n v="870"/>
    <n v="817"/>
    <n v="1178"/>
    <n v="917"/>
    <n v="941"/>
    <n v="1017"/>
    <n v="1118"/>
    <n v="1316"/>
    <n v="1035"/>
    <n v="1045"/>
    <n v="1026"/>
    <n v="1348"/>
    <n v="1302"/>
    <n v="1119"/>
    <n v="1181"/>
    <n v="1210"/>
    <n v="1157"/>
    <n v="902"/>
    <n v="1311"/>
    <n v="1097"/>
    <n v="1199"/>
    <n v="1034"/>
    <n v="1118"/>
    <n v="26077"/>
  </r>
  <r>
    <x v="3"/>
    <x v="11"/>
    <x v="10"/>
    <x v="10"/>
    <n v="653"/>
    <n v="727"/>
    <n v="768"/>
    <n v="756"/>
    <n v="595"/>
    <n v="577"/>
    <n v="796"/>
    <n v="740"/>
    <n v="551"/>
    <n v="776"/>
    <n v="601"/>
    <n v="651"/>
    <n v="637"/>
    <n v="561"/>
    <n v="608"/>
    <n v="658"/>
    <n v="621"/>
    <n v="787"/>
    <n v="702"/>
    <n v="582"/>
    <n v="611"/>
    <n v="698"/>
    <n v="694"/>
    <n v="695"/>
    <n v="16045"/>
  </r>
  <r>
    <x v="3"/>
    <x v="11"/>
    <x v="11"/>
    <x v="11"/>
    <n v="727"/>
    <n v="696"/>
    <n v="821"/>
    <n v="629"/>
    <n v="715"/>
    <n v="847"/>
    <n v="760"/>
    <n v="759"/>
    <n v="879"/>
    <n v="697"/>
    <n v="690"/>
    <n v="844"/>
    <n v="668"/>
    <n v="624"/>
    <n v="657"/>
    <n v="834"/>
    <n v="795"/>
    <n v="730"/>
    <n v="896"/>
    <n v="790"/>
    <n v="648"/>
    <n v="782"/>
    <n v="777"/>
    <n v="845"/>
    <n v="1811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4" cacheId="0" dataOnRows="1" applyNumberFormats="0" applyBorderFormats="0" applyFontFormats="0" applyPatternFormats="0" applyAlignmentFormats="0" applyWidthHeightFormats="1" dataCaption="Month" updatedVersion="5" minRefreshableVersion="3" showDrill="0" useAutoFormatting="1" colGrandTotals="0" itemPrintTitles="1" createdVersion="5" indent="0" outline="1" outlineData="1" multipleFieldFilters="0" chartFormat="8">
  <location ref="C9:O35" firstHeaderRow="1" firstDataRow="3" firstDataCol="1"/>
  <pivotFields count="29">
    <pivotField showAll="0"/>
    <pivotField showAll="0"/>
    <pivotField axis="axisCol" showAll="0" defaultSubtotal="0">
      <items count="12">
        <item n="C 1" x="0"/>
        <item n="C 10" x="9"/>
        <item n="C 11" x="10"/>
        <item n="C 12" x="11"/>
        <item n="C 2" x="1"/>
        <item n="C 3" x="2"/>
        <item n="C 4" x="3"/>
        <item n="C 5" x="4"/>
        <item n="C 6" x="5"/>
        <item n="C 7" x="6"/>
        <item n="C 8" x="7"/>
        <item n="C 9" x="8"/>
      </items>
    </pivotField>
    <pivotField axis="axisCol" showAll="0" defaultSubtotal="0">
      <items count="12">
        <item n="P 1" x="0"/>
        <item n="P 10" x="9"/>
        <item n="P 11" x="10"/>
        <item n="P 12" x="11"/>
        <item n="P 2" x="1"/>
        <item n="P 3" x="2"/>
        <item n="P 4" x="3"/>
        <item n="P 5" x="4"/>
        <item n="P 6" x="5"/>
        <item n="P 7" x="6"/>
        <item n="P 8" x="7"/>
        <item n="P 9" x="8"/>
      </items>
    </pivotField>
    <pivotField dataField="1" showAll="0"/>
    <pivotField dataField="1" showAll="0"/>
    <pivotField dataField="1" showAll="0"/>
    <pivotField dataField="1" showAll="0"/>
    <pivotField dataField="1" showAll="0"/>
    <pivotField dataField="1" showAll="0"/>
    <pivotField dataField="1" showAll="0"/>
    <pivotField dataField="1" showAll="0"/>
    <pivotField dataField="1" showAll="0"/>
    <pivotField dataField="1" showAll="0"/>
    <pivotField dataField="1" showAll="0"/>
    <pivotField dataField="1" showAll="0"/>
    <pivotField dataField="1" showAll="0"/>
    <pivotField dataField="1" showAll="0"/>
    <pivotField dataField="1" showAll="0"/>
    <pivotField dataField="1" showAll="0"/>
    <pivotField dataField="1" showAll="0"/>
    <pivotField dataField="1" showAll="0"/>
    <pivotField dataField="1" showAll="0"/>
    <pivotField dataField="1" showAll="0"/>
    <pivotField dataField="1" showAll="0"/>
    <pivotField dataField="1" showAll="0"/>
    <pivotField dataField="1" showAll="0"/>
    <pivotField dataField="1" showAll="0"/>
    <pivotField showAll="0"/>
  </pivotFields>
  <rowFields count="1">
    <field x="-2"/>
  </rowFields>
  <rowItems count="24">
    <i>
      <x/>
    </i>
    <i i="1">
      <x v="1"/>
    </i>
    <i i="2">
      <x v="2"/>
    </i>
    <i i="3">
      <x v="3"/>
    </i>
    <i i="4">
      <x v="4"/>
    </i>
    <i i="5">
      <x v="5"/>
    </i>
    <i i="6">
      <x v="6"/>
    </i>
    <i i="7">
      <x v="7"/>
    </i>
    <i i="8">
      <x v="8"/>
    </i>
    <i i="9">
      <x v="9"/>
    </i>
    <i i="10">
      <x v="10"/>
    </i>
    <i i="11">
      <x v="11"/>
    </i>
    <i i="12">
      <x v="12"/>
    </i>
    <i i="13">
      <x v="13"/>
    </i>
    <i i="14">
      <x v="14"/>
    </i>
    <i i="15">
      <x v="15"/>
    </i>
    <i i="16">
      <x v="16"/>
    </i>
    <i i="17">
      <x v="17"/>
    </i>
    <i i="18">
      <x v="18"/>
    </i>
    <i i="19">
      <x v="19"/>
    </i>
    <i i="20">
      <x v="20"/>
    </i>
    <i i="21">
      <x v="21"/>
    </i>
    <i i="22">
      <x v="22"/>
    </i>
    <i i="23">
      <x v="23"/>
    </i>
  </rowItems>
  <colFields count="2">
    <field x="3"/>
    <field x="2"/>
  </colFields>
  <colItems count="12">
    <i>
      <x/>
      <x/>
    </i>
    <i>
      <x v="1"/>
      <x v="1"/>
    </i>
    <i>
      <x v="2"/>
      <x v="2"/>
    </i>
    <i>
      <x v="3"/>
      <x v="3"/>
    </i>
    <i>
      <x v="4"/>
      <x v="4"/>
    </i>
    <i>
      <x v="5"/>
      <x v="5"/>
    </i>
    <i>
      <x v="6"/>
      <x v="6"/>
    </i>
    <i>
      <x v="7"/>
      <x v="7"/>
    </i>
    <i>
      <x v="8"/>
      <x v="8"/>
    </i>
    <i>
      <x v="9"/>
      <x v="9"/>
    </i>
    <i>
      <x v="10"/>
      <x v="10"/>
    </i>
    <i>
      <x v="11"/>
      <x v="11"/>
    </i>
  </colItems>
  <dataFields count="24">
    <dataField name="  Jan-11" fld="4" baseField="0" baseItem="0"/>
    <dataField name="  Feb-11" fld="5" baseField="0" baseItem="0"/>
    <dataField name="  Mar-11" fld="6" baseField="0" baseItem="0"/>
    <dataField name="  Apr-11" fld="7" baseField="0" baseItem="0"/>
    <dataField name="  May-11" fld="8" baseField="0" baseItem="0"/>
    <dataField name="  Jun-11" fld="9" baseField="0" baseItem="0"/>
    <dataField name="  Jul-11" fld="10" baseField="0" baseItem="0"/>
    <dataField name="  Aug-11" fld="11" baseField="0" baseItem="0"/>
    <dataField name="  Oct-11" fld="13" baseField="0" baseItem="0"/>
    <dataField name="  Mar-12" fld="18" baseField="0" baseItem="0"/>
    <dataField name="  Sep-11" fld="12" baseField="0" baseItem="0"/>
    <dataField name="  Nov-11" fld="14" baseField="0" baseItem="0"/>
    <dataField name="  Dec-11" fld="15" baseField="0" baseItem="0"/>
    <dataField name="  Feb-12" fld="17" baseField="0" baseItem="0"/>
    <dataField name="  Jan-12" fld="16" baseField="0" baseItem="0"/>
    <dataField name="  Apr-12" fld="19" baseField="0" baseItem="0"/>
    <dataField name="  May-12" fld="20" baseField="0" baseItem="0"/>
    <dataField name="  Jun-12" fld="21" baseField="0" baseItem="0"/>
    <dataField name="  Jul-12" fld="22" baseField="0" baseItem="0"/>
    <dataField name="  Aug-12" fld="23" baseField="0" baseItem="0"/>
    <dataField name="  Sep-12" fld="24" baseField="0" baseItem="0"/>
    <dataField name="  Oct-12" fld="25" baseField="0" baseItem="0"/>
    <dataField name="  Nov-12" fld="26" baseField="0" baseItem="0"/>
    <dataField name="  Dec-12" fld="27" baseField="0" baseItem="0"/>
  </dataFields>
  <formats count="4">
    <format dxfId="23">
      <pivotArea outline="0" collapsedLevelsAreSubtotals="1" fieldPosition="0"/>
    </format>
    <format dxfId="22">
      <pivotArea outline="0" collapsedLevelsAreSubtotals="1" fieldPosition="0"/>
    </format>
    <format dxfId="21">
      <pivotArea dataOnly="0" labelOnly="1" outline="0" fieldPosition="0">
        <references count="1">
          <reference field="4294967294" count="24">
            <x v="0"/>
            <x v="1"/>
            <x v="2"/>
            <x v="3"/>
            <x v="4"/>
            <x v="5"/>
            <x v="6"/>
            <x v="7"/>
            <x v="8"/>
            <x v="9"/>
            <x v="10"/>
            <x v="11"/>
            <x v="12"/>
            <x v="13"/>
            <x v="14"/>
            <x v="15"/>
            <x v="16"/>
            <x v="17"/>
            <x v="18"/>
            <x v="19"/>
            <x v="20"/>
            <x v="21"/>
            <x v="22"/>
            <x v="23"/>
          </reference>
        </references>
      </pivotArea>
    </format>
    <format dxfId="20">
      <pivotArea dataOnly="0" labelOnly="1" outline="0" fieldPosition="0">
        <references count="1">
          <reference field="4294967294" count="24">
            <x v="0"/>
            <x v="1"/>
            <x v="2"/>
            <x v="3"/>
            <x v="4"/>
            <x v="5"/>
            <x v="6"/>
            <x v="7"/>
            <x v="8"/>
            <x v="9"/>
            <x v="10"/>
            <x v="11"/>
            <x v="12"/>
            <x v="13"/>
            <x v="14"/>
            <x v="15"/>
            <x v="16"/>
            <x v="17"/>
            <x v="18"/>
            <x v="19"/>
            <x v="20"/>
            <x v="21"/>
            <x v="22"/>
            <x v="23"/>
          </reference>
        </references>
      </pivotArea>
    </format>
  </formats>
  <chartFormats count="15">
    <chartFormat chart="1" format="0" series="1">
      <pivotArea type="data" outline="0" fieldPosition="0">
        <references count="3">
          <reference field="4294967294" count="1" selected="0">
            <x v="0"/>
          </reference>
          <reference field="2" count="1" selected="0">
            <x v="0"/>
          </reference>
          <reference field="3" count="1" selected="0">
            <x v="0"/>
          </reference>
        </references>
      </pivotArea>
    </chartFormat>
    <chartFormat chart="1" format="1" series="1">
      <pivotArea type="data" outline="0" fieldPosition="0">
        <references count="3">
          <reference field="4294967294" count="1" selected="0">
            <x v="0"/>
          </reference>
          <reference field="2" count="1" selected="0">
            <x v="1"/>
          </reference>
          <reference field="3" count="1" selected="0">
            <x v="1"/>
          </reference>
        </references>
      </pivotArea>
    </chartFormat>
    <chartFormat chart="1" format="2" series="1">
      <pivotArea type="data" outline="0" fieldPosition="0">
        <references count="3">
          <reference field="4294967294" count="1" selected="0">
            <x v="0"/>
          </reference>
          <reference field="2" count="1" selected="0">
            <x v="2"/>
          </reference>
          <reference field="3" count="1" selected="0">
            <x v="2"/>
          </reference>
        </references>
      </pivotArea>
    </chartFormat>
    <chartFormat chart="1" format="3" series="1">
      <pivotArea type="data" outline="0" fieldPosition="0">
        <references count="3">
          <reference field="4294967294" count="1" selected="0">
            <x v="0"/>
          </reference>
          <reference field="2" count="1" selected="0">
            <x v="3"/>
          </reference>
          <reference field="3" count="1" selected="0">
            <x v="3"/>
          </reference>
        </references>
      </pivotArea>
    </chartFormat>
    <chartFormat chart="1" format="4" series="1">
      <pivotArea type="data" outline="0" fieldPosition="0">
        <references count="3">
          <reference field="4294967294" count="1" selected="0">
            <x v="0"/>
          </reference>
          <reference field="2" count="1" selected="0">
            <x v="4"/>
          </reference>
          <reference field="3" count="1" selected="0">
            <x v="4"/>
          </reference>
        </references>
      </pivotArea>
    </chartFormat>
    <chartFormat chart="1" format="5" series="1">
      <pivotArea type="data" outline="0" fieldPosition="0">
        <references count="3">
          <reference field="4294967294" count="1" selected="0">
            <x v="0"/>
          </reference>
          <reference field="2" count="1" selected="0">
            <x v="5"/>
          </reference>
          <reference field="3" count="1" selected="0">
            <x v="5"/>
          </reference>
        </references>
      </pivotArea>
    </chartFormat>
    <chartFormat chart="1" format="6" series="1">
      <pivotArea type="data" outline="0" fieldPosition="0">
        <references count="3">
          <reference field="4294967294" count="1" selected="0">
            <x v="0"/>
          </reference>
          <reference field="2" count="1" selected="0">
            <x v="6"/>
          </reference>
          <reference field="3" count="1" selected="0">
            <x v="6"/>
          </reference>
        </references>
      </pivotArea>
    </chartFormat>
    <chartFormat chart="1" format="7" series="1">
      <pivotArea type="data" outline="0" fieldPosition="0">
        <references count="3">
          <reference field="4294967294" count="1" selected="0">
            <x v="0"/>
          </reference>
          <reference field="2" count="1" selected="0">
            <x v="7"/>
          </reference>
          <reference field="3" count="1" selected="0">
            <x v="7"/>
          </reference>
        </references>
      </pivotArea>
    </chartFormat>
    <chartFormat chart="1" format="8" series="1">
      <pivotArea type="data" outline="0" fieldPosition="0">
        <references count="3">
          <reference field="4294967294" count="1" selected="0">
            <x v="0"/>
          </reference>
          <reference field="2" count="1" selected="0">
            <x v="8"/>
          </reference>
          <reference field="3" count="1" selected="0">
            <x v="8"/>
          </reference>
        </references>
      </pivotArea>
    </chartFormat>
    <chartFormat chart="1" format="9" series="1">
      <pivotArea type="data" outline="0" fieldPosition="0">
        <references count="3">
          <reference field="4294967294" count="1" selected="0">
            <x v="0"/>
          </reference>
          <reference field="2" count="1" selected="0">
            <x v="9"/>
          </reference>
          <reference field="3" count="1" selected="0">
            <x v="9"/>
          </reference>
        </references>
      </pivotArea>
    </chartFormat>
    <chartFormat chart="1" format="10" series="1">
      <pivotArea type="data" outline="0" fieldPosition="0">
        <references count="3">
          <reference field="4294967294" count="1" selected="0">
            <x v="0"/>
          </reference>
          <reference field="2" count="1" selected="0">
            <x v="10"/>
          </reference>
          <reference field="3" count="1" selected="0">
            <x v="10"/>
          </reference>
        </references>
      </pivotArea>
    </chartFormat>
    <chartFormat chart="1" format="11" series="1">
      <pivotArea type="data" outline="0" fieldPosition="0">
        <references count="2">
          <reference field="4294967294" count="1" selected="0">
            <x v="0"/>
          </reference>
          <reference field="3" count="1" selected="0">
            <x v="11"/>
          </reference>
        </references>
      </pivotArea>
    </chartFormat>
    <chartFormat chart="1" format="12" series="1">
      <pivotArea type="data" outline="0" fieldPosition="0">
        <references count="2">
          <reference field="4294967294" count="1" selected="0">
            <x v="0"/>
          </reference>
          <reference field="3" count="1" selected="0">
            <x v="7"/>
          </reference>
        </references>
      </pivotArea>
    </chartFormat>
    <chartFormat chart="1" format="13" series="1">
      <pivotArea type="data" outline="0" fieldPosition="0">
        <references count="2">
          <reference field="4294967294" count="1" selected="0">
            <x v="0"/>
          </reference>
          <reference field="3" count="1" selected="0">
            <x v="1"/>
          </reference>
        </references>
      </pivotArea>
    </chartFormat>
    <chartFormat chart="1" format="14" series="1">
      <pivotArea type="data" outline="0" fieldPosition="0">
        <references count="1">
          <reference field="4294967294" count="1" selected="0">
            <x v="0"/>
          </reference>
        </references>
      </pivotArea>
    </chartFormat>
  </chartFormats>
  <pivotTableStyleInfo name="PivotTable Style 1"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2.xml><?xml version="1.0" encoding="utf-8"?>
<pivotTableDefinition xmlns="http://schemas.openxmlformats.org/spreadsheetml/2006/main" name="PivotTable2" cacheId="0" applyNumberFormats="0" applyBorderFormats="0" applyFontFormats="0" applyPatternFormats="0" applyAlignmentFormats="0" applyWidthHeightFormats="1" dataCaption="Values" updatedVersion="5" minRefreshableVersion="3" useAutoFormatting="1" itemPrintTitles="1" createdVersion="5" indent="0" outline="1" outlineData="1" multipleFieldFilters="0" chartFormat="6" rowHeaderCaption="Product">
  <location ref="AH3:AI16" firstHeaderRow="1" firstDataRow="1" firstDataCol="1"/>
  <pivotFields count="29">
    <pivotField showAll="0"/>
    <pivotField axis="axisRow" showAll="0">
      <items count="13">
        <item x="0"/>
        <item x="9"/>
        <item x="10"/>
        <item x="11"/>
        <item x="1"/>
        <item x="2"/>
        <item x="3"/>
        <item x="4"/>
        <item x="5"/>
        <item x="6"/>
        <item x="7"/>
        <item x="8"/>
        <item t="default"/>
      </items>
    </pivotField>
    <pivotField showAll="0"/>
    <pivotField showAll="0">
      <items count="13">
        <item x="0"/>
        <item h="1" x="9"/>
        <item h="1" x="10"/>
        <item h="1" x="11"/>
        <item h="1" x="1"/>
        <item h="1" x="2"/>
        <item h="1" x="3"/>
        <item h="1" x="4"/>
        <item h="1" x="5"/>
        <item h="1" x="6"/>
        <item h="1" x="7"/>
        <item h="1" x="8"/>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dataField="1" showAll="0"/>
  </pivotFields>
  <rowFields count="1">
    <field x="1"/>
  </rowFields>
  <rowItems count="13">
    <i>
      <x/>
    </i>
    <i>
      <x v="1"/>
    </i>
    <i>
      <x v="2"/>
    </i>
    <i>
      <x v="3"/>
    </i>
    <i>
      <x v="4"/>
    </i>
    <i>
      <x v="5"/>
    </i>
    <i>
      <x v="6"/>
    </i>
    <i>
      <x v="7"/>
    </i>
    <i>
      <x v="8"/>
    </i>
    <i>
      <x v="9"/>
    </i>
    <i>
      <x v="10"/>
    </i>
    <i>
      <x v="11"/>
    </i>
    <i t="grand">
      <x/>
    </i>
  </rowItems>
  <colItems count="1">
    <i/>
  </colItems>
  <dataFields count="1">
    <dataField name="Sum of products" fld="28" baseField="0" baseItem="0"/>
  </dataFields>
  <chartFormats count="1">
    <chartFormat chart="2" format="0"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3.xml><?xml version="1.0" encoding="utf-8"?>
<pivotTableDefinition xmlns="http://schemas.openxmlformats.org/spreadsheetml/2006/main" name="PivotTable1" cacheId="0" dataOnRows="1" applyNumberFormats="0" applyBorderFormats="0" applyFontFormats="0" applyPatternFormats="0" applyAlignmentFormats="0" applyWidthHeightFormats="1" dataCaption="Months" updatedVersion="5" minRefreshableVersion="3" useAutoFormatting="1" itemPrintTitles="1" createdVersion="5" indent="0" outline="1" outlineData="1" multipleFieldFilters="0" chartFormat="26">
  <location ref="AK3:AL27" firstHeaderRow="1" firstDataRow="1" firstDataCol="1"/>
  <pivotFields count="29">
    <pivotField showAll="0">
      <items count="5">
        <item x="0"/>
        <item h="1" x="1"/>
        <item h="1" x="2"/>
        <item h="1" x="3"/>
        <item t="default"/>
      </items>
    </pivotField>
    <pivotField showAll="0"/>
    <pivotField showAll="0"/>
    <pivotField showAll="0">
      <items count="13">
        <item x="0"/>
        <item h="1" x="9"/>
        <item h="1" x="10"/>
        <item h="1" x="11"/>
        <item h="1" x="1"/>
        <item h="1" x="2"/>
        <item h="1" x="3"/>
        <item h="1" x="4"/>
        <item h="1" x="5"/>
        <item h="1" x="6"/>
        <item h="1" x="7"/>
        <item h="1" x="8"/>
        <item t="default"/>
      </items>
    </pivotField>
    <pivotField dataField="1" showAll="0"/>
    <pivotField dataField="1" showAll="0"/>
    <pivotField dataField="1" showAll="0"/>
    <pivotField dataField="1" showAll="0"/>
    <pivotField dataField="1" showAll="0"/>
    <pivotField dataField="1" showAll="0"/>
    <pivotField dataField="1" showAll="0"/>
    <pivotField dataField="1" showAll="0"/>
    <pivotField dataField="1" showAll="0"/>
    <pivotField dataField="1" showAll="0"/>
    <pivotField dataField="1" showAll="0"/>
    <pivotField dataField="1" showAll="0"/>
    <pivotField dataField="1" showAll="0"/>
    <pivotField dataField="1" showAll="0"/>
    <pivotField dataField="1" showAll="0"/>
    <pivotField dataField="1" showAll="0"/>
    <pivotField dataField="1" showAll="0"/>
    <pivotField dataField="1" showAll="0"/>
    <pivotField dataField="1" showAll="0"/>
    <pivotField dataField="1" showAll="0"/>
    <pivotField dataField="1" showAll="0"/>
    <pivotField dataField="1" showAll="0"/>
    <pivotField dataField="1" showAll="0"/>
    <pivotField dataField="1" showAll="0"/>
    <pivotField showAll="0"/>
  </pivotFields>
  <rowFields count="1">
    <field x="-2"/>
  </rowFields>
  <rowItems count="24">
    <i>
      <x/>
    </i>
    <i i="1">
      <x v="1"/>
    </i>
    <i i="2">
      <x v="2"/>
    </i>
    <i i="3">
      <x v="3"/>
    </i>
    <i i="4">
      <x v="4"/>
    </i>
    <i i="5">
      <x v="5"/>
    </i>
    <i i="6">
      <x v="6"/>
    </i>
    <i i="7">
      <x v="7"/>
    </i>
    <i i="8">
      <x v="8"/>
    </i>
    <i i="9">
      <x v="9"/>
    </i>
    <i i="10">
      <x v="10"/>
    </i>
    <i i="11">
      <x v="11"/>
    </i>
    <i i="12">
      <x v="12"/>
    </i>
    <i i="13">
      <x v="13"/>
    </i>
    <i i="14">
      <x v="14"/>
    </i>
    <i i="15">
      <x v="15"/>
    </i>
    <i i="16">
      <x v="16"/>
    </i>
    <i i="17">
      <x v="17"/>
    </i>
    <i i="18">
      <x v="18"/>
    </i>
    <i i="19">
      <x v="19"/>
    </i>
    <i i="20">
      <x v="20"/>
    </i>
    <i i="21">
      <x v="21"/>
    </i>
    <i i="22">
      <x v="22"/>
    </i>
    <i i="23">
      <x v="23"/>
    </i>
  </rowItems>
  <colItems count="1">
    <i/>
  </colItems>
  <dataFields count="24">
    <dataField name="  Jan-11" fld="4" baseField="0" baseItem="0"/>
    <dataField name="  Feb-11" fld="5" baseField="0" baseItem="0"/>
    <dataField name="  Mar-11" fld="6" baseField="0" baseItem="0"/>
    <dataField name="  Apr-11" fld="7" baseField="0" baseItem="0"/>
    <dataField name="  May-11" fld="8" baseField="0" baseItem="0"/>
    <dataField name="  Jun-11" fld="9" baseField="0" baseItem="0"/>
    <dataField name="  Jul-11" fld="10" baseField="0" baseItem="0"/>
    <dataField name="  Aug-11" fld="11" baseField="0" baseItem="0"/>
    <dataField name="  Sep-11" fld="12" baseField="0" baseItem="0"/>
    <dataField name="  Oct-11" fld="13" baseField="0" baseItem="0"/>
    <dataField name="  Nov-11" fld="14" baseField="0" baseItem="0"/>
    <dataField name="  Dec-11" fld="15" baseField="0" baseItem="0"/>
    <dataField name="  Jan-12" fld="16" baseField="0" baseItem="0"/>
    <dataField name="  Feb-12" fld="17" baseField="0" baseItem="0"/>
    <dataField name="  Mar-12" fld="18" baseField="0" baseItem="0"/>
    <dataField name="  Apr-12" fld="19" baseField="0" baseItem="0"/>
    <dataField name="  May-12" fld="20" baseField="0" baseItem="0"/>
    <dataField name="  Jun-12" fld="21" baseField="0" baseItem="0"/>
    <dataField name="  Jul-12" fld="22" baseField="0" baseItem="0"/>
    <dataField name="  Aug-12" fld="23" baseField="0" baseItem="0"/>
    <dataField name="  Sep-12" fld="24" baseField="0" baseItem="0"/>
    <dataField name="  Oct-12" fld="25" baseField="0" baseItem="0"/>
    <dataField name="  Nov-12" fld="26" baseField="0" baseItem="0"/>
    <dataField name="  Dec-12" fld="27" baseField="0" baseItem="0"/>
  </dataFields>
  <chartFormats count="1">
    <chartFormat chart="17" format="0"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mc:Ignorable="x" name="Slicer_Region" sourceName="Region">
  <pivotTables>
    <pivotTable tabId="6" name="PivotTable1"/>
  </pivotTables>
  <data>
    <tabular pivotCacheId="1">
      <items count="4">
        <i x="0" s="1"/>
        <i x="1"/>
        <i x="2"/>
        <i x="3"/>
      </items>
    </tabular>
  </data>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mc:Ignorable="x" name="Slicer_Sales_Person___Name" sourceName="Sales Person - Name">
  <pivotTables>
    <pivotTable tabId="6" name="PivotTable1"/>
    <pivotTable tabId="6" name="PivotTable2"/>
  </pivotTables>
  <data>
    <tabular pivotCacheId="1">
      <items count="12">
        <i x="0" s="1"/>
        <i x="9"/>
        <i x="10"/>
        <i x="11"/>
        <i x="1"/>
        <i x="2"/>
        <i x="3"/>
        <i x="4"/>
        <i x="5"/>
        <i x="6"/>
        <i x="7"/>
        <i x="8"/>
      </items>
    </tabular>
  </data>
</slicerCacheDefinition>
</file>

<file path=xl/slicers/slicer1.xml><?xml version="1.0" encoding="utf-8"?>
<slicers xmlns="http://schemas.microsoft.com/office/spreadsheetml/2009/9/main" xmlns:mc="http://schemas.openxmlformats.org/markup-compatibility/2006" xmlns:x="http://schemas.openxmlformats.org/spreadsheetml/2006/main" mc:Ignorable="x">
  <slicer name="Region" cache="Slicer_Region" caption="Region" columnCount="2" rowHeight="241300"/>
  <slicer name="Sales Person - Name" cache="Slicer_Sales_Person___Name" caption="Sales Person - Name" columnCount="3" rowHeight="241300"/>
</slicer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ivotTable" Target="../pivotTables/pivotTable3.xml"/><Relationship Id="rId2" Type="http://schemas.openxmlformats.org/officeDocument/2006/relationships/pivotTable" Target="../pivotTables/pivotTable2.xml"/><Relationship Id="rId1" Type="http://schemas.openxmlformats.org/officeDocument/2006/relationships/pivotTable" Target="../pivotTables/pivotTable1.xml"/><Relationship Id="rId6" Type="http://schemas.microsoft.com/office/2007/relationships/slicer" Target="../slicers/slicer1.xm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35"/>
  <sheetViews>
    <sheetView showGridLines="0" showRowColHeaders="0" tabSelected="1" zoomScale="95" zoomScaleNormal="95" workbookViewId="0">
      <selection sqref="A1:B35"/>
    </sheetView>
  </sheetViews>
  <sheetFormatPr defaultRowHeight="15" x14ac:dyDescent="0.25"/>
  <cols>
    <col min="1" max="1" width="7.42578125" customWidth="1"/>
    <col min="2" max="2" width="1.5703125" customWidth="1"/>
    <col min="3" max="3" width="9.140625" bestFit="1" customWidth="1"/>
    <col min="4" max="4" width="16.42578125" customWidth="1"/>
    <col min="5" max="9" width="6.28515625" customWidth="1"/>
    <col min="10" max="10" width="5.28515625" customWidth="1"/>
    <col min="11" max="11" width="6.28515625" customWidth="1"/>
    <col min="12" max="12" width="5.28515625" customWidth="1"/>
    <col min="13" max="13" width="6.28515625" customWidth="1"/>
    <col min="14" max="15" width="5.28515625" customWidth="1"/>
    <col min="16" max="16" width="1.7109375" customWidth="1"/>
    <col min="17" max="17" width="16.28515625" customWidth="1"/>
    <col min="18" max="20" width="16.28515625" bestFit="1" customWidth="1"/>
    <col min="21" max="22" width="16.28515625" customWidth="1"/>
    <col min="23" max="23" width="16.28515625" bestFit="1" customWidth="1"/>
    <col min="24" max="26" width="16.28515625" customWidth="1"/>
    <col min="27" max="27" width="18.28515625" customWidth="1"/>
    <col min="28" max="28" width="18.7109375" bestFit="1" customWidth="1"/>
    <col min="29" max="29" width="13.42578125" bestFit="1" customWidth="1"/>
    <col min="30" max="30" width="12.7109375" bestFit="1" customWidth="1"/>
    <col min="31" max="31" width="13.85546875" bestFit="1" customWidth="1"/>
    <col min="32" max="32" width="13.7109375" bestFit="1" customWidth="1"/>
    <col min="33" max="33" width="13.42578125" bestFit="1" customWidth="1"/>
    <col min="34" max="34" width="11.5703125" customWidth="1"/>
    <col min="35" max="35" width="16" bestFit="1" customWidth="1"/>
    <col min="36" max="36" width="13.28515625" bestFit="1" customWidth="1"/>
    <col min="37" max="37" width="8.42578125" customWidth="1"/>
    <col min="38" max="38" width="5.28515625" customWidth="1"/>
    <col min="39" max="39" width="13.5703125" bestFit="1" customWidth="1"/>
    <col min="40" max="40" width="14.28515625" bestFit="1" customWidth="1"/>
    <col min="41" max="41" width="13.42578125" bestFit="1" customWidth="1"/>
    <col min="42" max="42" width="12.7109375" bestFit="1" customWidth="1"/>
    <col min="43" max="43" width="13.85546875" bestFit="1" customWidth="1"/>
    <col min="44" max="44" width="13.7109375" bestFit="1" customWidth="1"/>
    <col min="45" max="45" width="13.42578125" bestFit="1" customWidth="1"/>
    <col min="46" max="46" width="14" bestFit="1" customWidth="1"/>
    <col min="47" max="47" width="13.7109375" bestFit="1" customWidth="1"/>
  </cols>
  <sheetData>
    <row r="1" spans="1:38" x14ac:dyDescent="0.25">
      <c r="A1" s="10" t="s">
        <v>99</v>
      </c>
      <c r="B1" s="11"/>
    </row>
    <row r="2" spans="1:38" x14ac:dyDescent="0.25">
      <c r="A2" s="12"/>
      <c r="B2" s="13"/>
    </row>
    <row r="3" spans="1:38" x14ac:dyDescent="0.25">
      <c r="A3" s="12"/>
      <c r="B3" s="13"/>
      <c r="AH3" s="6" t="s">
        <v>2</v>
      </c>
      <c r="AI3" t="s">
        <v>72</v>
      </c>
      <c r="AK3" s="6" t="s">
        <v>71</v>
      </c>
    </row>
    <row r="4" spans="1:38" x14ac:dyDescent="0.25">
      <c r="A4" s="12"/>
      <c r="B4" s="13"/>
      <c r="AH4" s="7" t="s">
        <v>42</v>
      </c>
      <c r="AI4" s="5">
        <v>16355</v>
      </c>
      <c r="AK4" s="7" t="s">
        <v>46</v>
      </c>
      <c r="AL4" s="5">
        <v>1934</v>
      </c>
    </row>
    <row r="5" spans="1:38" x14ac:dyDescent="0.25">
      <c r="A5" s="12"/>
      <c r="B5" s="13"/>
      <c r="AH5" s="7" t="s">
        <v>30</v>
      </c>
      <c r="AI5" s="5">
        <v>18232</v>
      </c>
      <c r="AK5" s="7" t="s">
        <v>47</v>
      </c>
      <c r="AL5" s="5">
        <v>1969</v>
      </c>
    </row>
    <row r="6" spans="1:38" x14ac:dyDescent="0.25">
      <c r="A6" s="12"/>
      <c r="B6" s="13"/>
      <c r="AH6" s="7" t="s">
        <v>29</v>
      </c>
      <c r="AI6" s="5">
        <v>16630</v>
      </c>
      <c r="AK6" s="7" t="s">
        <v>48</v>
      </c>
      <c r="AL6" s="5">
        <v>1966</v>
      </c>
    </row>
    <row r="7" spans="1:38" x14ac:dyDescent="0.25">
      <c r="A7" s="12"/>
      <c r="B7" s="13"/>
      <c r="AH7" s="7" t="s">
        <v>5</v>
      </c>
      <c r="AI7" s="5">
        <v>16241</v>
      </c>
      <c r="AK7" s="7" t="s">
        <v>49</v>
      </c>
      <c r="AL7" s="5">
        <v>2227</v>
      </c>
    </row>
    <row r="8" spans="1:38" x14ac:dyDescent="0.25">
      <c r="A8" s="12"/>
      <c r="B8" s="13"/>
      <c r="AH8" s="7" t="s">
        <v>41</v>
      </c>
      <c r="AI8" s="5">
        <v>16363</v>
      </c>
      <c r="AK8" s="7" t="s">
        <v>50</v>
      </c>
      <c r="AL8" s="5">
        <v>2098</v>
      </c>
    </row>
    <row r="9" spans="1:38" x14ac:dyDescent="0.25">
      <c r="A9" s="12"/>
      <c r="B9" s="13"/>
      <c r="D9" s="6" t="s">
        <v>73</v>
      </c>
      <c r="AH9" s="7" t="s">
        <v>39</v>
      </c>
      <c r="AI9" s="5">
        <v>17557</v>
      </c>
      <c r="AK9" s="7" t="s">
        <v>51</v>
      </c>
      <c r="AL9" s="5">
        <v>2342</v>
      </c>
    </row>
    <row r="10" spans="1:38" x14ac:dyDescent="0.25">
      <c r="A10" s="12"/>
      <c r="B10" s="13"/>
      <c r="D10" t="s">
        <v>75</v>
      </c>
      <c r="E10" t="s">
        <v>76</v>
      </c>
      <c r="F10" t="s">
        <v>77</v>
      </c>
      <c r="G10" t="s">
        <v>78</v>
      </c>
      <c r="H10" t="s">
        <v>79</v>
      </c>
      <c r="I10" t="s">
        <v>80</v>
      </c>
      <c r="J10" t="s">
        <v>81</v>
      </c>
      <c r="K10" t="s">
        <v>82</v>
      </c>
      <c r="L10" t="s">
        <v>83</v>
      </c>
      <c r="M10" t="s">
        <v>84</v>
      </c>
      <c r="N10" t="s">
        <v>85</v>
      </c>
      <c r="O10" t="s">
        <v>86</v>
      </c>
      <c r="AH10" s="7" t="s">
        <v>38</v>
      </c>
      <c r="AI10" s="5">
        <v>27662</v>
      </c>
      <c r="AK10" s="7" t="s">
        <v>52</v>
      </c>
      <c r="AL10" s="5">
        <v>2172</v>
      </c>
    </row>
    <row r="11" spans="1:38" x14ac:dyDescent="0.25">
      <c r="A11" s="12"/>
      <c r="B11" s="13"/>
      <c r="C11" s="6" t="s">
        <v>74</v>
      </c>
      <c r="D11" t="s">
        <v>87</v>
      </c>
      <c r="E11" t="s">
        <v>88</v>
      </c>
      <c r="F11" t="s">
        <v>89</v>
      </c>
      <c r="G11" t="s">
        <v>90</v>
      </c>
      <c r="H11" t="s">
        <v>91</v>
      </c>
      <c r="I11" t="s">
        <v>92</v>
      </c>
      <c r="J11" t="s">
        <v>93</v>
      </c>
      <c r="K11" t="s">
        <v>94</v>
      </c>
      <c r="L11" t="s">
        <v>95</v>
      </c>
      <c r="M11" t="s">
        <v>96</v>
      </c>
      <c r="N11" t="s">
        <v>97</v>
      </c>
      <c r="O11" t="s">
        <v>98</v>
      </c>
      <c r="AH11" s="7" t="s">
        <v>37</v>
      </c>
      <c r="AI11" s="5">
        <v>18090</v>
      </c>
      <c r="AK11" s="7" t="s">
        <v>53</v>
      </c>
      <c r="AL11" s="5">
        <v>2061</v>
      </c>
    </row>
    <row r="12" spans="1:38" x14ac:dyDescent="0.25">
      <c r="A12" s="12"/>
      <c r="B12" s="13"/>
      <c r="C12" s="9" t="s">
        <v>46</v>
      </c>
      <c r="D12" s="8">
        <v>9066</v>
      </c>
      <c r="E12" s="8">
        <v>8972</v>
      </c>
      <c r="F12" s="8">
        <v>8649</v>
      </c>
      <c r="G12" s="8">
        <v>9635</v>
      </c>
      <c r="H12" s="8">
        <v>10257</v>
      </c>
      <c r="I12" s="8">
        <v>9679</v>
      </c>
      <c r="J12" s="8">
        <v>8629</v>
      </c>
      <c r="K12" s="8">
        <v>9673</v>
      </c>
      <c r="L12" s="8">
        <v>9492</v>
      </c>
      <c r="M12" s="8">
        <v>9310</v>
      </c>
      <c r="N12" s="8">
        <v>9462</v>
      </c>
      <c r="O12" s="8">
        <v>9719</v>
      </c>
      <c r="AH12" s="7" t="s">
        <v>35</v>
      </c>
      <c r="AI12" s="5">
        <v>16708</v>
      </c>
      <c r="AK12" s="7" t="s">
        <v>54</v>
      </c>
      <c r="AL12" s="5">
        <v>1963</v>
      </c>
    </row>
    <row r="13" spans="1:38" x14ac:dyDescent="0.25">
      <c r="A13" s="12"/>
      <c r="B13" s="13"/>
      <c r="C13" s="9" t="s">
        <v>47</v>
      </c>
      <c r="D13" s="8">
        <v>9115</v>
      </c>
      <c r="E13" s="8">
        <v>9302</v>
      </c>
      <c r="F13" s="8">
        <v>8949</v>
      </c>
      <c r="G13" s="8">
        <v>8797</v>
      </c>
      <c r="H13" s="8">
        <v>9918</v>
      </c>
      <c r="I13" s="8">
        <v>9923</v>
      </c>
      <c r="J13" s="8">
        <v>9483</v>
      </c>
      <c r="K13" s="8">
        <v>9734</v>
      </c>
      <c r="L13" s="8">
        <v>9009</v>
      </c>
      <c r="M13" s="8">
        <v>9400</v>
      </c>
      <c r="N13" s="8">
        <v>8554</v>
      </c>
      <c r="O13" s="8">
        <v>9695</v>
      </c>
      <c r="AH13" s="7" t="s">
        <v>34</v>
      </c>
      <c r="AI13" s="5">
        <v>16053</v>
      </c>
      <c r="AK13" s="7" t="s">
        <v>55</v>
      </c>
      <c r="AL13" s="5">
        <v>1922</v>
      </c>
    </row>
    <row r="14" spans="1:38" x14ac:dyDescent="0.25">
      <c r="A14" s="12"/>
      <c r="B14" s="13"/>
      <c r="C14" s="9" t="s">
        <v>48</v>
      </c>
      <c r="D14" s="8">
        <v>9524</v>
      </c>
      <c r="E14" s="8">
        <v>9137</v>
      </c>
      <c r="F14" s="8">
        <v>9376</v>
      </c>
      <c r="G14" s="8">
        <v>9890</v>
      </c>
      <c r="H14" s="8">
        <v>9707</v>
      </c>
      <c r="I14" s="8">
        <v>9480</v>
      </c>
      <c r="J14" s="8">
        <v>9906</v>
      </c>
      <c r="K14" s="8">
        <v>9452</v>
      </c>
      <c r="L14" s="8">
        <v>8492</v>
      </c>
      <c r="M14" s="8">
        <v>10094</v>
      </c>
      <c r="N14" s="8">
        <v>9476</v>
      </c>
      <c r="O14" s="8">
        <v>9366</v>
      </c>
      <c r="AH14" s="7" t="s">
        <v>33</v>
      </c>
      <c r="AI14" s="5">
        <v>17212</v>
      </c>
      <c r="AK14" s="7" t="s">
        <v>56</v>
      </c>
      <c r="AL14" s="5">
        <v>2018</v>
      </c>
    </row>
    <row r="15" spans="1:38" x14ac:dyDescent="0.25">
      <c r="A15" s="12"/>
      <c r="B15" s="13"/>
      <c r="C15" s="9" t="s">
        <v>49</v>
      </c>
      <c r="D15" s="8">
        <v>9420</v>
      </c>
      <c r="E15" s="8">
        <v>10195</v>
      </c>
      <c r="F15" s="8">
        <v>9500</v>
      </c>
      <c r="G15" s="8">
        <v>9897</v>
      </c>
      <c r="H15" s="8">
        <v>10569</v>
      </c>
      <c r="I15" s="8">
        <v>10087</v>
      </c>
      <c r="J15" s="8">
        <v>9310</v>
      </c>
      <c r="K15" s="8">
        <v>9571</v>
      </c>
      <c r="L15" s="8">
        <v>8939</v>
      </c>
      <c r="M15" s="8">
        <v>10123</v>
      </c>
      <c r="N15" s="8">
        <v>9420</v>
      </c>
      <c r="O15" s="8">
        <v>9895</v>
      </c>
      <c r="AH15" s="7" t="s">
        <v>31</v>
      </c>
      <c r="AI15" s="5">
        <v>27026</v>
      </c>
      <c r="AK15" s="7" t="s">
        <v>57</v>
      </c>
      <c r="AL15" s="5">
        <v>2167</v>
      </c>
    </row>
    <row r="16" spans="1:38" x14ac:dyDescent="0.25">
      <c r="A16" s="12"/>
      <c r="B16" s="13"/>
      <c r="C16" s="9" t="s">
        <v>50</v>
      </c>
      <c r="D16" s="8">
        <v>9436</v>
      </c>
      <c r="E16" s="8">
        <v>9585</v>
      </c>
      <c r="F16" s="8">
        <v>9695</v>
      </c>
      <c r="G16" s="8">
        <v>10156</v>
      </c>
      <c r="H16" s="8">
        <v>9549</v>
      </c>
      <c r="I16" s="8">
        <v>9553</v>
      </c>
      <c r="J16" s="8">
        <v>9700</v>
      </c>
      <c r="K16" s="8">
        <v>10115</v>
      </c>
      <c r="L16" s="8">
        <v>8831</v>
      </c>
      <c r="M16" s="8">
        <v>10177</v>
      </c>
      <c r="N16" s="8">
        <v>9449</v>
      </c>
      <c r="O16" s="8">
        <v>8824</v>
      </c>
      <c r="AH16" s="7" t="s">
        <v>70</v>
      </c>
      <c r="AI16" s="5">
        <v>224129</v>
      </c>
      <c r="AK16" s="7" t="s">
        <v>58</v>
      </c>
      <c r="AL16" s="5">
        <v>2273</v>
      </c>
    </row>
    <row r="17" spans="1:38" x14ac:dyDescent="0.25">
      <c r="A17" s="12"/>
      <c r="B17" s="13"/>
      <c r="C17" s="9" t="s">
        <v>51</v>
      </c>
      <c r="D17" s="8">
        <v>9663</v>
      </c>
      <c r="E17" s="8">
        <v>9540</v>
      </c>
      <c r="F17" s="8">
        <v>9218</v>
      </c>
      <c r="G17" s="8">
        <v>9790</v>
      </c>
      <c r="H17" s="8">
        <v>9311</v>
      </c>
      <c r="I17" s="8">
        <v>9596</v>
      </c>
      <c r="J17" s="8">
        <v>9328</v>
      </c>
      <c r="K17" s="8">
        <v>9688</v>
      </c>
      <c r="L17" s="8">
        <v>9436</v>
      </c>
      <c r="M17" s="8">
        <v>9552</v>
      </c>
      <c r="N17" s="8">
        <v>9314</v>
      </c>
      <c r="O17" s="8">
        <v>9608</v>
      </c>
      <c r="AK17" s="7" t="s">
        <v>59</v>
      </c>
      <c r="AL17" s="5">
        <v>2073</v>
      </c>
    </row>
    <row r="18" spans="1:38" x14ac:dyDescent="0.25">
      <c r="A18" s="12"/>
      <c r="B18" s="13"/>
      <c r="C18" s="9" t="s">
        <v>52</v>
      </c>
      <c r="D18" s="8">
        <v>8905</v>
      </c>
      <c r="E18" s="8">
        <v>9795</v>
      </c>
      <c r="F18" s="8">
        <v>9436</v>
      </c>
      <c r="G18" s="8">
        <v>10110</v>
      </c>
      <c r="H18" s="8">
        <v>9280</v>
      </c>
      <c r="I18" s="8">
        <v>8979</v>
      </c>
      <c r="J18" s="8">
        <v>9919</v>
      </c>
      <c r="K18" s="8">
        <v>10246</v>
      </c>
      <c r="L18" s="8">
        <v>9023</v>
      </c>
      <c r="M18" s="8">
        <v>9210</v>
      </c>
      <c r="N18" s="8">
        <v>9259</v>
      </c>
      <c r="O18" s="8">
        <v>9224</v>
      </c>
      <c r="AK18" s="7" t="s">
        <v>60</v>
      </c>
      <c r="AL18" s="5">
        <v>2168</v>
      </c>
    </row>
    <row r="19" spans="1:38" x14ac:dyDescent="0.25">
      <c r="A19" s="12"/>
      <c r="B19" s="13"/>
      <c r="C19" s="9" t="s">
        <v>53</v>
      </c>
      <c r="D19" s="8">
        <v>9004</v>
      </c>
      <c r="E19" s="8">
        <v>9760</v>
      </c>
      <c r="F19" s="8">
        <v>9802</v>
      </c>
      <c r="G19" s="8">
        <v>9969</v>
      </c>
      <c r="H19" s="8">
        <v>9596</v>
      </c>
      <c r="I19" s="8">
        <v>9378</v>
      </c>
      <c r="J19" s="8">
        <v>9836</v>
      </c>
      <c r="K19" s="8">
        <v>9628</v>
      </c>
      <c r="L19" s="8">
        <v>8772</v>
      </c>
      <c r="M19" s="8">
        <v>10193</v>
      </c>
      <c r="N19" s="8">
        <v>9143</v>
      </c>
      <c r="O19" s="8">
        <v>9051</v>
      </c>
      <c r="AK19" s="7" t="s">
        <v>61</v>
      </c>
      <c r="AL19" s="5">
        <v>2233</v>
      </c>
    </row>
    <row r="20" spans="1:38" x14ac:dyDescent="0.25">
      <c r="A20" s="12"/>
      <c r="B20" s="13"/>
      <c r="C20" s="9" t="s">
        <v>55</v>
      </c>
      <c r="D20" s="8">
        <v>8625</v>
      </c>
      <c r="E20" s="8">
        <v>9938</v>
      </c>
      <c r="F20" s="8">
        <v>9769</v>
      </c>
      <c r="G20" s="8">
        <v>9863</v>
      </c>
      <c r="H20" s="8">
        <v>10107</v>
      </c>
      <c r="I20" s="8">
        <v>9438</v>
      </c>
      <c r="J20" s="8">
        <v>9240</v>
      </c>
      <c r="K20" s="8">
        <v>10438</v>
      </c>
      <c r="L20" s="8">
        <v>8591</v>
      </c>
      <c r="M20" s="8">
        <v>10425</v>
      </c>
      <c r="N20" s="8">
        <v>8812</v>
      </c>
      <c r="O20" s="8">
        <v>9190</v>
      </c>
      <c r="AK20" s="7" t="s">
        <v>62</v>
      </c>
      <c r="AL20" s="5">
        <v>1832</v>
      </c>
    </row>
    <row r="21" spans="1:38" x14ac:dyDescent="0.25">
      <c r="A21" s="12"/>
      <c r="B21" s="13"/>
      <c r="C21" s="9" t="s">
        <v>60</v>
      </c>
      <c r="D21" s="8">
        <v>9215</v>
      </c>
      <c r="E21" s="8">
        <v>9755</v>
      </c>
      <c r="F21" s="8">
        <v>9166</v>
      </c>
      <c r="G21" s="8">
        <v>9964</v>
      </c>
      <c r="H21" s="8">
        <v>9579</v>
      </c>
      <c r="I21" s="8">
        <v>9819</v>
      </c>
      <c r="J21" s="8">
        <v>9583</v>
      </c>
      <c r="K21" s="8">
        <v>9588</v>
      </c>
      <c r="L21" s="8">
        <v>9436</v>
      </c>
      <c r="M21" s="8">
        <v>10601</v>
      </c>
      <c r="N21" s="8">
        <v>9600</v>
      </c>
      <c r="O21" s="8">
        <v>8998</v>
      </c>
      <c r="AK21" s="7" t="s">
        <v>63</v>
      </c>
      <c r="AL21" s="5">
        <v>2106</v>
      </c>
    </row>
    <row r="22" spans="1:38" x14ac:dyDescent="0.25">
      <c r="A22" s="12"/>
      <c r="B22" s="13"/>
      <c r="C22" s="9" t="s">
        <v>54</v>
      </c>
      <c r="D22" s="8">
        <v>9749</v>
      </c>
      <c r="E22" s="8">
        <v>10512</v>
      </c>
      <c r="F22" s="8">
        <v>9456</v>
      </c>
      <c r="G22" s="8">
        <v>9901</v>
      </c>
      <c r="H22" s="8">
        <v>9723</v>
      </c>
      <c r="I22" s="8">
        <v>9664</v>
      </c>
      <c r="J22" s="8">
        <v>9268</v>
      </c>
      <c r="K22" s="8">
        <v>9969</v>
      </c>
      <c r="L22" s="8">
        <v>8793</v>
      </c>
      <c r="M22" s="8">
        <v>9676</v>
      </c>
      <c r="N22" s="8">
        <v>9089</v>
      </c>
      <c r="O22" s="8">
        <v>9450</v>
      </c>
      <c r="AK22" s="7" t="s">
        <v>64</v>
      </c>
      <c r="AL22" s="5">
        <v>2378</v>
      </c>
    </row>
    <row r="23" spans="1:38" x14ac:dyDescent="0.25">
      <c r="A23" s="12"/>
      <c r="B23" s="13"/>
      <c r="C23" s="9" t="s">
        <v>56</v>
      </c>
      <c r="D23" s="8">
        <v>9811</v>
      </c>
      <c r="E23" s="8">
        <v>9680</v>
      </c>
      <c r="F23" s="8">
        <v>9627</v>
      </c>
      <c r="G23" s="8">
        <v>9561</v>
      </c>
      <c r="H23" s="8">
        <v>9673</v>
      </c>
      <c r="I23" s="8">
        <v>9652</v>
      </c>
      <c r="J23" s="8">
        <v>9553</v>
      </c>
      <c r="K23" s="8">
        <v>9719</v>
      </c>
      <c r="L23" s="8">
        <v>8922</v>
      </c>
      <c r="M23" s="8">
        <v>9617</v>
      </c>
      <c r="N23" s="8">
        <v>9014</v>
      </c>
      <c r="O23" s="8">
        <v>9016</v>
      </c>
      <c r="AK23" s="7" t="s">
        <v>65</v>
      </c>
      <c r="AL23" s="5">
        <v>2169</v>
      </c>
    </row>
    <row r="24" spans="1:38" x14ac:dyDescent="0.25">
      <c r="A24" s="12"/>
      <c r="B24" s="13"/>
      <c r="C24" s="9" t="s">
        <v>57</v>
      </c>
      <c r="D24" s="8">
        <v>9833</v>
      </c>
      <c r="E24" s="8">
        <v>9403</v>
      </c>
      <c r="F24" s="8">
        <v>9083</v>
      </c>
      <c r="G24" s="8">
        <v>10299</v>
      </c>
      <c r="H24" s="8">
        <v>10410</v>
      </c>
      <c r="I24" s="8">
        <v>9309</v>
      </c>
      <c r="J24" s="8">
        <v>8939</v>
      </c>
      <c r="K24" s="8">
        <v>9756</v>
      </c>
      <c r="L24" s="8">
        <v>9010</v>
      </c>
      <c r="M24" s="8">
        <v>9572</v>
      </c>
      <c r="N24" s="8">
        <v>9376</v>
      </c>
      <c r="O24" s="8">
        <v>9627</v>
      </c>
      <c r="AK24" s="7" t="s">
        <v>66</v>
      </c>
      <c r="AL24" s="5">
        <v>1952</v>
      </c>
    </row>
    <row r="25" spans="1:38" x14ac:dyDescent="0.25">
      <c r="A25" s="12"/>
      <c r="B25" s="13"/>
      <c r="C25" s="9" t="s">
        <v>59</v>
      </c>
      <c r="D25" s="8">
        <v>9156</v>
      </c>
      <c r="E25" s="8">
        <v>9902</v>
      </c>
      <c r="F25" s="8">
        <v>8441</v>
      </c>
      <c r="G25" s="8">
        <v>9961</v>
      </c>
      <c r="H25" s="8">
        <v>9754</v>
      </c>
      <c r="I25" s="8">
        <v>9696</v>
      </c>
      <c r="J25" s="8">
        <v>9358</v>
      </c>
      <c r="K25" s="8">
        <v>10210</v>
      </c>
      <c r="L25" s="8">
        <v>9173</v>
      </c>
      <c r="M25" s="8">
        <v>9885</v>
      </c>
      <c r="N25" s="8">
        <v>9273</v>
      </c>
      <c r="O25" s="8">
        <v>9499</v>
      </c>
      <c r="AK25" s="7" t="s">
        <v>67</v>
      </c>
      <c r="AL25" s="5">
        <v>1957</v>
      </c>
    </row>
    <row r="26" spans="1:38" x14ac:dyDescent="0.25">
      <c r="A26" s="12"/>
      <c r="B26" s="13"/>
      <c r="C26" s="9" t="s">
        <v>58</v>
      </c>
      <c r="D26" s="8">
        <v>9563</v>
      </c>
      <c r="E26" s="8">
        <v>10272</v>
      </c>
      <c r="F26" s="8">
        <v>9008</v>
      </c>
      <c r="G26" s="8">
        <v>10165</v>
      </c>
      <c r="H26" s="8">
        <v>9955</v>
      </c>
      <c r="I26" s="8">
        <v>9482</v>
      </c>
      <c r="J26" s="8">
        <v>9570</v>
      </c>
      <c r="K26" s="8">
        <v>10174</v>
      </c>
      <c r="L26" s="8">
        <v>9117</v>
      </c>
      <c r="M26" s="8">
        <v>10249</v>
      </c>
      <c r="N26" s="8">
        <v>9571</v>
      </c>
      <c r="O26" s="8">
        <v>9546</v>
      </c>
      <c r="AK26" s="7" t="s">
        <v>68</v>
      </c>
      <c r="AL26" s="5">
        <v>2041</v>
      </c>
    </row>
    <row r="27" spans="1:38" x14ac:dyDescent="0.25">
      <c r="A27" s="12"/>
      <c r="B27" s="13"/>
      <c r="C27" s="9" t="s">
        <v>61</v>
      </c>
      <c r="D27" s="8">
        <v>9745</v>
      </c>
      <c r="E27" s="8">
        <v>9854</v>
      </c>
      <c r="F27" s="8">
        <v>8543</v>
      </c>
      <c r="G27" s="8">
        <v>10202</v>
      </c>
      <c r="H27" s="8">
        <v>9834</v>
      </c>
      <c r="I27" s="8">
        <v>10070</v>
      </c>
      <c r="J27" s="8">
        <v>9994</v>
      </c>
      <c r="K27" s="8">
        <v>9791</v>
      </c>
      <c r="L27" s="8">
        <v>8830</v>
      </c>
      <c r="M27" s="8">
        <v>9343</v>
      </c>
      <c r="N27" s="8">
        <v>9073</v>
      </c>
      <c r="O27" s="8">
        <v>9516</v>
      </c>
      <c r="AK27" s="7" t="s">
        <v>69</v>
      </c>
      <c r="AL27" s="5">
        <v>2254</v>
      </c>
    </row>
    <row r="28" spans="1:38" x14ac:dyDescent="0.25">
      <c r="A28" s="12"/>
      <c r="B28" s="13"/>
      <c r="C28" s="9" t="s">
        <v>62</v>
      </c>
      <c r="D28" s="8">
        <v>9207</v>
      </c>
      <c r="E28" s="8">
        <v>9991</v>
      </c>
      <c r="F28" s="8">
        <v>9754</v>
      </c>
      <c r="G28" s="8">
        <v>9769</v>
      </c>
      <c r="H28" s="8">
        <v>9994</v>
      </c>
      <c r="I28" s="8">
        <v>8969</v>
      </c>
      <c r="J28" s="8">
        <v>9461</v>
      </c>
      <c r="K28" s="8">
        <v>9464</v>
      </c>
      <c r="L28" s="8">
        <v>9238</v>
      </c>
      <c r="M28" s="8">
        <v>10131</v>
      </c>
      <c r="N28" s="8">
        <v>8937</v>
      </c>
      <c r="O28" s="8">
        <v>9295</v>
      </c>
    </row>
    <row r="29" spans="1:38" x14ac:dyDescent="0.25">
      <c r="A29" s="12"/>
      <c r="B29" s="13"/>
      <c r="C29" s="9" t="s">
        <v>63</v>
      </c>
      <c r="D29" s="8">
        <v>9278</v>
      </c>
      <c r="E29" s="8">
        <v>9694</v>
      </c>
      <c r="F29" s="8">
        <v>9691</v>
      </c>
      <c r="G29" s="8">
        <v>9947</v>
      </c>
      <c r="H29" s="8">
        <v>9644</v>
      </c>
      <c r="I29" s="8">
        <v>10076</v>
      </c>
      <c r="J29" s="8">
        <v>9340</v>
      </c>
      <c r="K29" s="8">
        <v>9965</v>
      </c>
      <c r="L29" s="8">
        <v>8810</v>
      </c>
      <c r="M29" s="8">
        <v>9683</v>
      </c>
      <c r="N29" s="8">
        <v>9148</v>
      </c>
      <c r="O29" s="8">
        <v>9268</v>
      </c>
    </row>
    <row r="30" spans="1:38" x14ac:dyDescent="0.25">
      <c r="A30" s="12"/>
      <c r="B30" s="13"/>
      <c r="C30" s="9" t="s">
        <v>64</v>
      </c>
      <c r="D30" s="8">
        <v>9623</v>
      </c>
      <c r="E30" s="8">
        <v>9635</v>
      </c>
      <c r="F30" s="8">
        <v>9904</v>
      </c>
      <c r="G30" s="8">
        <v>9763</v>
      </c>
      <c r="H30" s="8">
        <v>9253</v>
      </c>
      <c r="I30" s="8">
        <v>9247</v>
      </c>
      <c r="J30" s="8">
        <v>9063</v>
      </c>
      <c r="K30" s="8">
        <v>9407</v>
      </c>
      <c r="L30" s="8">
        <v>9411</v>
      </c>
      <c r="M30" s="8">
        <v>9787</v>
      </c>
      <c r="N30" s="8">
        <v>8718</v>
      </c>
      <c r="O30" s="8">
        <v>9400</v>
      </c>
    </row>
    <row r="31" spans="1:38" x14ac:dyDescent="0.25">
      <c r="A31" s="12"/>
      <c r="B31" s="13"/>
      <c r="C31" s="9" t="s">
        <v>65</v>
      </c>
      <c r="D31" s="8">
        <v>9496</v>
      </c>
      <c r="E31" s="8">
        <v>9770</v>
      </c>
      <c r="F31" s="8">
        <v>9194</v>
      </c>
      <c r="G31" s="8">
        <v>9422</v>
      </c>
      <c r="H31" s="8">
        <v>9542</v>
      </c>
      <c r="I31" s="8">
        <v>9457</v>
      </c>
      <c r="J31" s="8">
        <v>8962</v>
      </c>
      <c r="K31" s="8">
        <v>10010</v>
      </c>
      <c r="L31" s="8">
        <v>9903</v>
      </c>
      <c r="M31" s="8">
        <v>9300</v>
      </c>
      <c r="N31" s="8">
        <v>9449</v>
      </c>
      <c r="O31" s="8">
        <v>9081</v>
      </c>
    </row>
    <row r="32" spans="1:38" x14ac:dyDescent="0.25">
      <c r="A32" s="12"/>
      <c r="B32" s="13"/>
      <c r="C32" s="9" t="s">
        <v>66</v>
      </c>
      <c r="D32" s="8">
        <v>8970</v>
      </c>
      <c r="E32" s="8">
        <v>10333</v>
      </c>
      <c r="F32" s="8">
        <v>10120</v>
      </c>
      <c r="G32" s="8">
        <v>9209</v>
      </c>
      <c r="H32" s="8">
        <v>9289</v>
      </c>
      <c r="I32" s="8">
        <v>9454</v>
      </c>
      <c r="J32" s="8">
        <v>9283</v>
      </c>
      <c r="K32" s="8">
        <v>10718</v>
      </c>
      <c r="L32" s="8">
        <v>9044</v>
      </c>
      <c r="M32" s="8">
        <v>9813</v>
      </c>
      <c r="N32" s="8">
        <v>9268</v>
      </c>
      <c r="O32" s="8">
        <v>9357</v>
      </c>
    </row>
    <row r="33" spans="1:15" x14ac:dyDescent="0.25">
      <c r="A33" s="12"/>
      <c r="B33" s="13"/>
      <c r="C33" s="9" t="s">
        <v>67</v>
      </c>
      <c r="D33" s="8">
        <v>8797</v>
      </c>
      <c r="E33" s="8">
        <v>10242</v>
      </c>
      <c r="F33" s="8">
        <v>9430</v>
      </c>
      <c r="G33" s="8">
        <v>9607</v>
      </c>
      <c r="H33" s="8">
        <v>9850</v>
      </c>
      <c r="I33" s="8">
        <v>9660</v>
      </c>
      <c r="J33" s="8">
        <v>9201</v>
      </c>
      <c r="K33" s="8">
        <v>9911</v>
      </c>
      <c r="L33" s="8">
        <v>8890</v>
      </c>
      <c r="M33" s="8">
        <v>10014</v>
      </c>
      <c r="N33" s="8">
        <v>9275</v>
      </c>
      <c r="O33" s="8">
        <v>9344</v>
      </c>
    </row>
    <row r="34" spans="1:15" x14ac:dyDescent="0.25">
      <c r="A34" s="12"/>
      <c r="B34" s="13"/>
      <c r="C34" s="9" t="s">
        <v>68</v>
      </c>
      <c r="D34" s="8">
        <v>9228</v>
      </c>
      <c r="E34" s="8">
        <v>9505</v>
      </c>
      <c r="F34" s="8">
        <v>10254</v>
      </c>
      <c r="G34" s="8">
        <v>9692</v>
      </c>
      <c r="H34" s="8">
        <v>9991</v>
      </c>
      <c r="I34" s="8">
        <v>9059</v>
      </c>
      <c r="J34" s="8">
        <v>9191</v>
      </c>
      <c r="K34" s="8">
        <v>10026</v>
      </c>
      <c r="L34" s="8">
        <v>9286</v>
      </c>
      <c r="M34" s="8">
        <v>9907</v>
      </c>
      <c r="N34" s="8">
        <v>9220</v>
      </c>
      <c r="O34" s="8">
        <v>9521</v>
      </c>
    </row>
    <row r="35" spans="1:15" x14ac:dyDescent="0.25">
      <c r="A35" s="14"/>
      <c r="B35" s="15"/>
      <c r="C35" s="9" t="s">
        <v>69</v>
      </c>
      <c r="D35" s="8">
        <v>9700</v>
      </c>
      <c r="E35" s="8">
        <v>10359</v>
      </c>
      <c r="F35" s="8">
        <v>9487</v>
      </c>
      <c r="G35" s="8">
        <v>9713</v>
      </c>
      <c r="H35" s="8">
        <v>9889</v>
      </c>
      <c r="I35" s="8">
        <v>9563</v>
      </c>
      <c r="J35" s="8">
        <v>9500</v>
      </c>
      <c r="K35" s="8">
        <v>9857</v>
      </c>
      <c r="L35" s="8">
        <v>9898</v>
      </c>
      <c r="M35" s="8">
        <v>10888</v>
      </c>
      <c r="N35" s="8">
        <v>8898</v>
      </c>
      <c r="O35" s="8">
        <v>9814</v>
      </c>
    </row>
  </sheetData>
  <mergeCells count="1">
    <mergeCell ref="A1:B35"/>
  </mergeCells>
  <pageMargins left="0.7" right="0.7" top="0.75" bottom="0.75" header="0.3" footer="0.3"/>
  <pageSetup paperSize="9" orientation="portrait" verticalDpi="0" r:id="rId4"/>
  <drawing r:id="rId5"/>
  <extLst>
    <ext xmlns:x14="http://schemas.microsoft.com/office/spreadsheetml/2009/9/main" uri="{A8765BA9-456A-4dab-B4F3-ACF838C121DE}">
      <x14:slicerList>
        <x14:slicer r:id="rId6"/>
      </x14:slicerList>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46"/>
  <sheetViews>
    <sheetView topLeftCell="A2" workbookViewId="0">
      <selection activeCell="F3" sqref="F3:F135"/>
    </sheetView>
  </sheetViews>
  <sheetFormatPr defaultRowHeight="12.75" x14ac:dyDescent="0.2"/>
  <cols>
    <col min="1" max="1" width="9" style="1" bestFit="1" customWidth="1"/>
    <col min="2" max="2" width="11.28515625" style="1" bestFit="1" customWidth="1"/>
    <col min="3" max="3" width="17.140625" style="1" bestFit="1" customWidth="1"/>
    <col min="4" max="4" width="23.140625" style="1" bestFit="1" customWidth="1"/>
    <col min="5" max="5" width="8.42578125" style="1" bestFit="1" customWidth="1"/>
    <col min="6" max="7" width="8.7109375" style="1" bestFit="1" customWidth="1"/>
    <col min="8" max="8" width="8.42578125" style="1" bestFit="1" customWidth="1"/>
    <col min="9" max="9" width="9.140625" style="1" bestFit="1" customWidth="1"/>
    <col min="10" max="10" width="8.42578125" style="1" bestFit="1" customWidth="1"/>
    <col min="11" max="11" width="7.7109375" style="1" bestFit="1" customWidth="1"/>
    <col min="12" max="12" width="8.85546875" style="1" bestFit="1" customWidth="1"/>
    <col min="13" max="13" width="8.7109375" style="1" bestFit="1" customWidth="1"/>
    <col min="14" max="14" width="8.42578125" style="1" bestFit="1" customWidth="1"/>
    <col min="15" max="15" width="8.85546875" style="1" bestFit="1" customWidth="1"/>
    <col min="16" max="16" width="8.7109375" style="1" bestFit="1" customWidth="1"/>
    <col min="17" max="17" width="8.42578125" style="1" bestFit="1" customWidth="1"/>
    <col min="18" max="19" width="8.7109375" style="1" bestFit="1" customWidth="1"/>
    <col min="20" max="20" width="8.42578125" style="1" bestFit="1" customWidth="1"/>
    <col min="21" max="21" width="9.140625" style="1" bestFit="1" customWidth="1"/>
    <col min="22" max="22" width="8.42578125" style="1" bestFit="1" customWidth="1"/>
    <col min="23" max="23" width="7.7109375" style="1" bestFit="1" customWidth="1"/>
    <col min="24" max="24" width="8.85546875" style="1" bestFit="1" customWidth="1"/>
    <col min="25" max="25" width="8.7109375" style="1" bestFit="1" customWidth="1"/>
    <col min="26" max="26" width="8.42578125" style="1" bestFit="1" customWidth="1"/>
    <col min="27" max="27" width="8.85546875" style="1" bestFit="1" customWidth="1"/>
    <col min="28" max="28" width="8.7109375" style="1" bestFit="1" customWidth="1"/>
    <col min="29" max="16384" width="9.140625" style="1"/>
  </cols>
  <sheetData>
    <row r="1" spans="1:29" x14ac:dyDescent="0.2">
      <c r="E1" s="16" t="s">
        <v>0</v>
      </c>
      <c r="F1" s="16"/>
      <c r="G1" s="16"/>
      <c r="H1" s="16"/>
      <c r="I1" s="16"/>
      <c r="J1" s="16"/>
      <c r="K1" s="16"/>
      <c r="L1" s="16"/>
      <c r="M1" s="16"/>
      <c r="N1" s="16"/>
      <c r="O1" s="16"/>
      <c r="P1" s="16"/>
      <c r="Q1" s="16"/>
      <c r="R1" s="16"/>
      <c r="S1" s="16"/>
      <c r="T1" s="16"/>
      <c r="U1" s="16"/>
      <c r="V1" s="16"/>
      <c r="W1" s="16"/>
      <c r="X1" s="16"/>
      <c r="Y1" s="16"/>
      <c r="Z1" s="16"/>
      <c r="AA1" s="16"/>
      <c r="AB1" s="16"/>
    </row>
    <row r="2" spans="1:29" x14ac:dyDescent="0.2">
      <c r="A2" s="2" t="s">
        <v>1</v>
      </c>
      <c r="B2" s="2" t="s">
        <v>2</v>
      </c>
      <c r="C2" s="2" t="s">
        <v>44</v>
      </c>
      <c r="D2" s="2" t="s">
        <v>43</v>
      </c>
      <c r="E2" s="3">
        <v>40544</v>
      </c>
      <c r="F2" s="3">
        <v>40575</v>
      </c>
      <c r="G2" s="3">
        <v>40603</v>
      </c>
      <c r="H2" s="3">
        <v>40634</v>
      </c>
      <c r="I2" s="3">
        <v>40664</v>
      </c>
      <c r="J2" s="3">
        <v>40695</v>
      </c>
      <c r="K2" s="3">
        <v>40725</v>
      </c>
      <c r="L2" s="3">
        <v>40756</v>
      </c>
      <c r="M2" s="3">
        <v>40787</v>
      </c>
      <c r="N2" s="3">
        <v>40817</v>
      </c>
      <c r="O2" s="3">
        <v>40848</v>
      </c>
      <c r="P2" s="3">
        <v>40878</v>
      </c>
      <c r="Q2" s="3">
        <v>40909</v>
      </c>
      <c r="R2" s="3">
        <v>40940</v>
      </c>
      <c r="S2" s="3">
        <v>40969</v>
      </c>
      <c r="T2" s="3">
        <v>41000</v>
      </c>
      <c r="U2" s="3">
        <v>41030</v>
      </c>
      <c r="V2" s="3">
        <v>41061</v>
      </c>
      <c r="W2" s="3">
        <v>41091</v>
      </c>
      <c r="X2" s="3">
        <v>41122</v>
      </c>
      <c r="Y2" s="3">
        <v>41153</v>
      </c>
      <c r="Z2" s="3">
        <v>41183</v>
      </c>
      <c r="AA2" s="3">
        <v>41214</v>
      </c>
      <c r="AB2" s="3">
        <v>41244</v>
      </c>
      <c r="AC2" s="1" t="s">
        <v>45</v>
      </c>
    </row>
    <row r="3" spans="1:29" x14ac:dyDescent="0.2">
      <c r="A3" s="1" t="s">
        <v>40</v>
      </c>
      <c r="B3" s="1" t="s">
        <v>42</v>
      </c>
      <c r="C3" s="1" t="s">
        <v>28</v>
      </c>
      <c r="D3" s="1" t="s">
        <v>27</v>
      </c>
      <c r="E3" s="4">
        <v>717</v>
      </c>
      <c r="F3" s="4">
        <v>641</v>
      </c>
      <c r="G3" s="4">
        <v>654</v>
      </c>
      <c r="H3" s="4">
        <v>752</v>
      </c>
      <c r="I3" s="4">
        <v>595</v>
      </c>
      <c r="J3" s="4">
        <v>769</v>
      </c>
      <c r="K3" s="4">
        <v>793</v>
      </c>
      <c r="L3" s="4">
        <v>710</v>
      </c>
      <c r="M3" s="4">
        <v>564</v>
      </c>
      <c r="N3" s="4">
        <v>677</v>
      </c>
      <c r="O3" s="4">
        <v>619</v>
      </c>
      <c r="P3" s="4">
        <v>723</v>
      </c>
      <c r="Q3" s="4">
        <v>639</v>
      </c>
      <c r="R3" s="4">
        <v>757</v>
      </c>
      <c r="S3" s="4">
        <v>746</v>
      </c>
      <c r="T3" s="4">
        <v>758</v>
      </c>
      <c r="U3" s="4">
        <v>562</v>
      </c>
      <c r="V3" s="4">
        <v>563</v>
      </c>
      <c r="W3" s="4">
        <v>782</v>
      </c>
      <c r="X3" s="4">
        <v>559</v>
      </c>
      <c r="Y3" s="4">
        <v>640</v>
      </c>
      <c r="Z3" s="4">
        <v>669</v>
      </c>
      <c r="AA3" s="4">
        <v>774</v>
      </c>
      <c r="AB3" s="4">
        <v>692</v>
      </c>
      <c r="AC3" s="1">
        <f>SUM(E3:AB3)</f>
        <v>16355</v>
      </c>
    </row>
    <row r="4" spans="1:29" x14ac:dyDescent="0.2">
      <c r="A4" s="1" t="s">
        <v>40</v>
      </c>
      <c r="B4" s="1" t="s">
        <v>42</v>
      </c>
      <c r="C4" s="1" t="s">
        <v>26</v>
      </c>
      <c r="D4" s="1" t="s">
        <v>25</v>
      </c>
      <c r="E4" s="4">
        <v>1400</v>
      </c>
      <c r="F4" s="4">
        <v>1220</v>
      </c>
      <c r="G4" s="4">
        <v>1114</v>
      </c>
      <c r="H4" s="4">
        <v>899</v>
      </c>
      <c r="I4" s="4">
        <v>1351</v>
      </c>
      <c r="J4" s="4">
        <v>835</v>
      </c>
      <c r="K4" s="4">
        <v>873</v>
      </c>
      <c r="L4" s="4">
        <v>909</v>
      </c>
      <c r="M4" s="4">
        <v>888</v>
      </c>
      <c r="N4" s="4">
        <v>1278</v>
      </c>
      <c r="O4" s="4">
        <v>1350</v>
      </c>
      <c r="P4" s="4">
        <v>1348</v>
      </c>
      <c r="Q4" s="4">
        <v>931</v>
      </c>
      <c r="R4" s="4">
        <v>1298</v>
      </c>
      <c r="S4" s="4">
        <v>1164</v>
      </c>
      <c r="T4" s="4">
        <v>800</v>
      </c>
      <c r="U4" s="4">
        <v>903</v>
      </c>
      <c r="V4" s="4">
        <v>958</v>
      </c>
      <c r="W4" s="4">
        <v>836</v>
      </c>
      <c r="X4" s="4">
        <v>909</v>
      </c>
      <c r="Y4" s="4">
        <v>853</v>
      </c>
      <c r="Z4" s="4">
        <v>918</v>
      </c>
      <c r="AA4" s="4">
        <v>1223</v>
      </c>
      <c r="AB4" s="4">
        <v>886</v>
      </c>
      <c r="AC4" s="1">
        <f t="shared" ref="AC4:AC67" si="0">SUM(E4:AB4)</f>
        <v>25144</v>
      </c>
    </row>
    <row r="5" spans="1:29" x14ac:dyDescent="0.2">
      <c r="A5" s="1" t="s">
        <v>40</v>
      </c>
      <c r="B5" s="1" t="s">
        <v>42</v>
      </c>
      <c r="C5" s="1" t="s">
        <v>24</v>
      </c>
      <c r="D5" s="1" t="s">
        <v>23</v>
      </c>
      <c r="E5" s="4">
        <v>696</v>
      </c>
      <c r="F5" s="4">
        <v>643</v>
      </c>
      <c r="G5" s="4">
        <v>644</v>
      </c>
      <c r="H5" s="4">
        <v>596</v>
      </c>
      <c r="I5" s="4">
        <v>645</v>
      </c>
      <c r="J5" s="4">
        <v>649</v>
      </c>
      <c r="K5" s="4">
        <v>612</v>
      </c>
      <c r="L5" s="4">
        <v>675</v>
      </c>
      <c r="M5" s="4">
        <v>794</v>
      </c>
      <c r="N5" s="4">
        <v>591</v>
      </c>
      <c r="O5" s="4">
        <v>709</v>
      </c>
      <c r="P5" s="4">
        <v>561</v>
      </c>
      <c r="Q5" s="4">
        <v>733</v>
      </c>
      <c r="R5" s="4">
        <v>771</v>
      </c>
      <c r="S5" s="4">
        <v>792</v>
      </c>
      <c r="T5" s="4">
        <v>577</v>
      </c>
      <c r="U5" s="4">
        <v>586</v>
      </c>
      <c r="V5" s="4">
        <v>727</v>
      </c>
      <c r="W5" s="4">
        <v>678</v>
      </c>
      <c r="X5" s="4">
        <v>753</v>
      </c>
      <c r="Y5" s="4">
        <v>652</v>
      </c>
      <c r="Z5" s="4">
        <v>689</v>
      </c>
      <c r="AA5" s="4">
        <v>767</v>
      </c>
      <c r="AB5" s="4">
        <v>643</v>
      </c>
      <c r="AC5" s="1">
        <f t="shared" si="0"/>
        <v>16183</v>
      </c>
    </row>
    <row r="6" spans="1:29" x14ac:dyDescent="0.2">
      <c r="A6" s="1" t="s">
        <v>40</v>
      </c>
      <c r="B6" s="1" t="s">
        <v>42</v>
      </c>
      <c r="C6" s="1" t="s">
        <v>22</v>
      </c>
      <c r="D6" s="1" t="s">
        <v>21</v>
      </c>
      <c r="E6" s="4">
        <v>732</v>
      </c>
      <c r="F6" s="4">
        <v>628</v>
      </c>
      <c r="G6" s="4">
        <v>628</v>
      </c>
      <c r="H6" s="4">
        <v>667</v>
      </c>
      <c r="I6" s="4">
        <v>819</v>
      </c>
      <c r="J6" s="4">
        <v>640</v>
      </c>
      <c r="K6" s="4">
        <v>850</v>
      </c>
      <c r="L6" s="4">
        <v>755</v>
      </c>
      <c r="M6" s="4">
        <v>612</v>
      </c>
      <c r="N6" s="4">
        <v>644</v>
      </c>
      <c r="O6" s="4">
        <v>622</v>
      </c>
      <c r="P6" s="4">
        <v>881</v>
      </c>
      <c r="Q6" s="4">
        <v>854</v>
      </c>
      <c r="R6" s="4">
        <v>766</v>
      </c>
      <c r="S6" s="4">
        <v>713</v>
      </c>
      <c r="T6" s="4">
        <v>784</v>
      </c>
      <c r="U6" s="4">
        <v>667</v>
      </c>
      <c r="V6" s="4">
        <v>711</v>
      </c>
      <c r="W6" s="4">
        <v>733</v>
      </c>
      <c r="X6" s="4">
        <v>677</v>
      </c>
      <c r="Y6" s="4">
        <v>637</v>
      </c>
      <c r="Z6" s="4">
        <v>815</v>
      </c>
      <c r="AA6" s="4">
        <v>756</v>
      </c>
      <c r="AB6" s="4">
        <v>693</v>
      </c>
      <c r="AC6" s="1">
        <f t="shared" si="0"/>
        <v>17284</v>
      </c>
    </row>
    <row r="7" spans="1:29" x14ac:dyDescent="0.2">
      <c r="A7" s="1" t="s">
        <v>40</v>
      </c>
      <c r="B7" s="1" t="s">
        <v>42</v>
      </c>
      <c r="C7" s="1" t="s">
        <v>20</v>
      </c>
      <c r="D7" s="1" t="s">
        <v>19</v>
      </c>
      <c r="E7" s="4">
        <v>607</v>
      </c>
      <c r="F7" s="4">
        <v>602</v>
      </c>
      <c r="G7" s="4">
        <v>636</v>
      </c>
      <c r="H7" s="4">
        <v>869</v>
      </c>
      <c r="I7" s="4">
        <v>847</v>
      </c>
      <c r="J7" s="4">
        <v>806</v>
      </c>
      <c r="K7" s="4">
        <v>895</v>
      </c>
      <c r="L7" s="4">
        <v>835</v>
      </c>
      <c r="M7" s="4">
        <v>843</v>
      </c>
      <c r="N7" s="4">
        <v>799</v>
      </c>
      <c r="O7" s="4">
        <v>834</v>
      </c>
      <c r="P7" s="4">
        <v>785</v>
      </c>
      <c r="Q7" s="4">
        <v>744</v>
      </c>
      <c r="R7" s="4">
        <v>858</v>
      </c>
      <c r="S7" s="4">
        <v>799</v>
      </c>
      <c r="T7" s="4">
        <v>677</v>
      </c>
      <c r="U7" s="4">
        <v>867</v>
      </c>
      <c r="V7" s="4">
        <v>605</v>
      </c>
      <c r="W7" s="4">
        <v>828</v>
      </c>
      <c r="X7" s="4">
        <v>620</v>
      </c>
      <c r="Y7" s="4">
        <v>655</v>
      </c>
      <c r="Z7" s="4">
        <v>704</v>
      </c>
      <c r="AA7" s="4">
        <v>784</v>
      </c>
      <c r="AB7" s="4">
        <v>635</v>
      </c>
      <c r="AC7" s="1">
        <f t="shared" si="0"/>
        <v>18134</v>
      </c>
    </row>
    <row r="8" spans="1:29" x14ac:dyDescent="0.2">
      <c r="A8" s="1" t="s">
        <v>40</v>
      </c>
      <c r="B8" s="1" t="s">
        <v>42</v>
      </c>
      <c r="C8" s="1" t="s">
        <v>18</v>
      </c>
      <c r="D8" s="1" t="s">
        <v>17</v>
      </c>
      <c r="E8" s="4">
        <v>800</v>
      </c>
      <c r="F8" s="4">
        <v>607</v>
      </c>
      <c r="G8" s="4">
        <v>737</v>
      </c>
      <c r="H8" s="4">
        <v>621</v>
      </c>
      <c r="I8" s="4">
        <v>660</v>
      </c>
      <c r="J8" s="4">
        <v>733</v>
      </c>
      <c r="K8" s="4">
        <v>743</v>
      </c>
      <c r="L8" s="4">
        <v>666</v>
      </c>
      <c r="M8" s="4">
        <v>630</v>
      </c>
      <c r="N8" s="4">
        <v>644</v>
      </c>
      <c r="O8" s="4">
        <v>617</v>
      </c>
      <c r="P8" s="4">
        <v>695</v>
      </c>
      <c r="Q8" s="4">
        <v>653</v>
      </c>
      <c r="R8" s="4">
        <v>648</v>
      </c>
      <c r="S8" s="4">
        <v>788</v>
      </c>
      <c r="T8" s="4">
        <v>731</v>
      </c>
      <c r="U8" s="4">
        <v>710</v>
      </c>
      <c r="V8" s="4">
        <v>745</v>
      </c>
      <c r="W8" s="4">
        <v>788</v>
      </c>
      <c r="X8" s="4">
        <v>756</v>
      </c>
      <c r="Y8" s="4">
        <v>627</v>
      </c>
      <c r="Z8" s="4">
        <v>669</v>
      </c>
      <c r="AA8" s="4">
        <v>731</v>
      </c>
      <c r="AB8" s="4">
        <v>650</v>
      </c>
      <c r="AC8" s="1">
        <f t="shared" si="0"/>
        <v>16649</v>
      </c>
    </row>
    <row r="9" spans="1:29" x14ac:dyDescent="0.2">
      <c r="A9" s="1" t="s">
        <v>40</v>
      </c>
      <c r="B9" s="1" t="s">
        <v>42</v>
      </c>
      <c r="C9" s="1" t="s">
        <v>16</v>
      </c>
      <c r="D9" s="1" t="s">
        <v>15</v>
      </c>
      <c r="E9" s="4">
        <v>1064</v>
      </c>
      <c r="F9" s="4">
        <v>863</v>
      </c>
      <c r="G9" s="4">
        <v>1316</v>
      </c>
      <c r="H9" s="4">
        <v>1141</v>
      </c>
      <c r="I9" s="4">
        <v>933</v>
      </c>
      <c r="J9" s="4">
        <v>872</v>
      </c>
      <c r="K9" s="4">
        <v>1185</v>
      </c>
      <c r="L9" s="4">
        <v>1358</v>
      </c>
      <c r="M9" s="4">
        <v>1173</v>
      </c>
      <c r="N9" s="4">
        <v>1343</v>
      </c>
      <c r="O9" s="4">
        <v>1164</v>
      </c>
      <c r="P9" s="4">
        <v>1275</v>
      </c>
      <c r="Q9" s="4">
        <v>1364</v>
      </c>
      <c r="R9" s="4">
        <v>828</v>
      </c>
      <c r="S9" s="4">
        <v>1299</v>
      </c>
      <c r="T9" s="4">
        <v>863</v>
      </c>
      <c r="U9" s="4">
        <v>910</v>
      </c>
      <c r="V9" s="4">
        <v>1146</v>
      </c>
      <c r="W9" s="4">
        <v>915</v>
      </c>
      <c r="X9" s="4">
        <v>941</v>
      </c>
      <c r="Y9" s="4">
        <v>1093</v>
      </c>
      <c r="Z9" s="4">
        <v>1224</v>
      </c>
      <c r="AA9" s="4">
        <v>938</v>
      </c>
      <c r="AB9" s="4">
        <v>946</v>
      </c>
      <c r="AC9" s="1">
        <f t="shared" si="0"/>
        <v>26154</v>
      </c>
    </row>
    <row r="10" spans="1:29" x14ac:dyDescent="0.2">
      <c r="A10" s="1" t="s">
        <v>40</v>
      </c>
      <c r="B10" s="1" t="s">
        <v>42</v>
      </c>
      <c r="C10" s="1" t="s">
        <v>14</v>
      </c>
      <c r="D10" s="1" t="s">
        <v>13</v>
      </c>
      <c r="E10" s="4">
        <v>667</v>
      </c>
      <c r="F10" s="4">
        <v>609</v>
      </c>
      <c r="G10" s="4">
        <v>780</v>
      </c>
      <c r="H10" s="4">
        <v>559</v>
      </c>
      <c r="I10" s="4">
        <v>673</v>
      </c>
      <c r="J10" s="4">
        <v>727</v>
      </c>
      <c r="K10" s="4">
        <v>730</v>
      </c>
      <c r="L10" s="4">
        <v>550</v>
      </c>
      <c r="M10" s="4">
        <v>787</v>
      </c>
      <c r="N10" s="4">
        <v>609</v>
      </c>
      <c r="O10" s="4">
        <v>762</v>
      </c>
      <c r="P10" s="4">
        <v>604</v>
      </c>
      <c r="Q10" s="4">
        <v>555</v>
      </c>
      <c r="R10" s="4">
        <v>747</v>
      </c>
      <c r="S10" s="4">
        <v>640</v>
      </c>
      <c r="T10" s="4">
        <v>649</v>
      </c>
      <c r="U10" s="4">
        <v>565</v>
      </c>
      <c r="V10" s="4">
        <v>725</v>
      </c>
      <c r="W10" s="4">
        <v>602</v>
      </c>
      <c r="X10" s="4">
        <v>594</v>
      </c>
      <c r="Y10" s="4">
        <v>799</v>
      </c>
      <c r="Z10" s="4">
        <v>721</v>
      </c>
      <c r="AA10" s="4">
        <v>786</v>
      </c>
      <c r="AB10" s="4">
        <v>589</v>
      </c>
      <c r="AC10" s="1">
        <f t="shared" si="0"/>
        <v>16029</v>
      </c>
    </row>
    <row r="11" spans="1:29" x14ac:dyDescent="0.2">
      <c r="A11" s="1" t="s">
        <v>40</v>
      </c>
      <c r="B11" s="1" t="s">
        <v>42</v>
      </c>
      <c r="C11" s="1" t="s">
        <v>12</v>
      </c>
      <c r="D11" s="1" t="s">
        <v>11</v>
      </c>
      <c r="E11" s="4">
        <v>890</v>
      </c>
      <c r="F11" s="4">
        <v>751</v>
      </c>
      <c r="G11" s="4">
        <v>645</v>
      </c>
      <c r="H11" s="4">
        <v>807</v>
      </c>
      <c r="I11" s="4">
        <v>845</v>
      </c>
      <c r="J11" s="4">
        <v>820</v>
      </c>
      <c r="K11" s="4">
        <v>832</v>
      </c>
      <c r="L11" s="4">
        <v>771</v>
      </c>
      <c r="M11" s="4">
        <v>724</v>
      </c>
      <c r="N11" s="4">
        <v>696</v>
      </c>
      <c r="O11" s="4">
        <v>657</v>
      </c>
      <c r="P11" s="4">
        <v>899</v>
      </c>
      <c r="Q11" s="4">
        <v>693</v>
      </c>
      <c r="R11" s="4">
        <v>705</v>
      </c>
      <c r="S11" s="4">
        <v>749</v>
      </c>
      <c r="T11" s="4">
        <v>758</v>
      </c>
      <c r="U11" s="4">
        <v>774</v>
      </c>
      <c r="V11" s="4">
        <v>652</v>
      </c>
      <c r="W11" s="4">
        <v>801</v>
      </c>
      <c r="X11" s="4">
        <v>815</v>
      </c>
      <c r="Y11" s="4">
        <v>649</v>
      </c>
      <c r="Z11" s="4">
        <v>638</v>
      </c>
      <c r="AA11" s="4">
        <v>615</v>
      </c>
      <c r="AB11" s="4">
        <v>896</v>
      </c>
      <c r="AC11" s="1">
        <f t="shared" si="0"/>
        <v>18082</v>
      </c>
    </row>
    <row r="12" spans="1:29" x14ac:dyDescent="0.2">
      <c r="A12" s="1" t="s">
        <v>40</v>
      </c>
      <c r="B12" s="1" t="s">
        <v>42</v>
      </c>
      <c r="C12" s="1" t="s">
        <v>10</v>
      </c>
      <c r="D12" s="1" t="s">
        <v>9</v>
      </c>
      <c r="E12" s="4">
        <v>711</v>
      </c>
      <c r="F12" s="4">
        <v>624</v>
      </c>
      <c r="G12" s="4">
        <v>804</v>
      </c>
      <c r="H12" s="4">
        <v>885</v>
      </c>
      <c r="I12" s="4">
        <v>873</v>
      </c>
      <c r="J12" s="4">
        <v>628</v>
      </c>
      <c r="K12" s="4">
        <v>666</v>
      </c>
      <c r="L12" s="4">
        <v>648</v>
      </c>
      <c r="M12" s="4">
        <v>879</v>
      </c>
      <c r="N12" s="4">
        <v>779</v>
      </c>
      <c r="O12" s="4">
        <v>782</v>
      </c>
      <c r="P12" s="4">
        <v>605</v>
      </c>
      <c r="Q12" s="4">
        <v>830</v>
      </c>
      <c r="R12" s="4">
        <v>775</v>
      </c>
      <c r="S12" s="4">
        <v>895</v>
      </c>
      <c r="T12" s="4">
        <v>707</v>
      </c>
      <c r="U12" s="4">
        <v>826</v>
      </c>
      <c r="V12" s="4">
        <v>719</v>
      </c>
      <c r="W12" s="4">
        <v>845</v>
      </c>
      <c r="X12" s="4">
        <v>615</v>
      </c>
      <c r="Y12" s="4">
        <v>839</v>
      </c>
      <c r="Z12" s="4">
        <v>779</v>
      </c>
      <c r="AA12" s="4">
        <v>822</v>
      </c>
      <c r="AB12" s="4">
        <v>866</v>
      </c>
      <c r="AC12" s="1">
        <f t="shared" si="0"/>
        <v>18402</v>
      </c>
    </row>
    <row r="13" spans="1:29" x14ac:dyDescent="0.2">
      <c r="A13" s="1" t="s">
        <v>40</v>
      </c>
      <c r="B13" s="1" t="s">
        <v>42</v>
      </c>
      <c r="C13" s="1" t="s">
        <v>8</v>
      </c>
      <c r="D13" s="1" t="s">
        <v>7</v>
      </c>
      <c r="E13" s="4">
        <v>651</v>
      </c>
      <c r="F13" s="4">
        <v>788</v>
      </c>
      <c r="G13" s="4">
        <v>748</v>
      </c>
      <c r="H13" s="4">
        <v>703</v>
      </c>
      <c r="I13" s="4">
        <v>701</v>
      </c>
      <c r="J13" s="4">
        <v>692</v>
      </c>
      <c r="K13" s="4">
        <v>771</v>
      </c>
      <c r="L13" s="4">
        <v>738</v>
      </c>
      <c r="M13" s="4">
        <v>646</v>
      </c>
      <c r="N13" s="4">
        <v>608</v>
      </c>
      <c r="O13" s="4">
        <v>786</v>
      </c>
      <c r="P13" s="4">
        <v>737</v>
      </c>
      <c r="Q13" s="4">
        <v>603</v>
      </c>
      <c r="R13" s="4">
        <v>604</v>
      </c>
      <c r="S13" s="4">
        <v>632</v>
      </c>
      <c r="T13" s="4">
        <v>680</v>
      </c>
      <c r="U13" s="4">
        <v>729</v>
      </c>
      <c r="V13" s="4">
        <v>756</v>
      </c>
      <c r="W13" s="4">
        <v>795</v>
      </c>
      <c r="X13" s="4">
        <v>772</v>
      </c>
      <c r="Y13" s="4">
        <v>663</v>
      </c>
      <c r="Z13" s="4">
        <v>768</v>
      </c>
      <c r="AA13" s="4">
        <v>735</v>
      </c>
      <c r="AB13" s="4">
        <v>683</v>
      </c>
      <c r="AC13" s="1">
        <f t="shared" si="0"/>
        <v>16989</v>
      </c>
    </row>
    <row r="14" spans="1:29" x14ac:dyDescent="0.2">
      <c r="A14" s="1" t="s">
        <v>40</v>
      </c>
      <c r="B14" s="1" t="s">
        <v>42</v>
      </c>
      <c r="C14" s="1" t="s">
        <v>4</v>
      </c>
      <c r="D14" s="1" t="s">
        <v>3</v>
      </c>
      <c r="E14" s="4">
        <v>1075</v>
      </c>
      <c r="F14" s="4">
        <v>1154</v>
      </c>
      <c r="G14" s="4">
        <v>866</v>
      </c>
      <c r="H14" s="4">
        <v>1055</v>
      </c>
      <c r="I14" s="4">
        <v>990</v>
      </c>
      <c r="J14" s="4">
        <v>1364</v>
      </c>
      <c r="K14" s="4">
        <v>934</v>
      </c>
      <c r="L14" s="4">
        <v>1193</v>
      </c>
      <c r="M14" s="4">
        <v>1161</v>
      </c>
      <c r="N14" s="4">
        <v>1323</v>
      </c>
      <c r="O14" s="4">
        <v>1060</v>
      </c>
      <c r="P14" s="4">
        <v>1058</v>
      </c>
      <c r="Q14" s="4">
        <v>1117</v>
      </c>
      <c r="R14" s="4">
        <v>944</v>
      </c>
      <c r="S14" s="4">
        <v>1004</v>
      </c>
      <c r="T14" s="4">
        <v>1172</v>
      </c>
      <c r="U14" s="4">
        <v>1074</v>
      </c>
      <c r="V14" s="4">
        <v>1283</v>
      </c>
      <c r="W14" s="4">
        <v>840</v>
      </c>
      <c r="X14" s="4">
        <v>1050</v>
      </c>
      <c r="Y14" s="4">
        <v>1031</v>
      </c>
      <c r="Z14" s="4">
        <v>852</v>
      </c>
      <c r="AA14" s="4">
        <v>1192</v>
      </c>
      <c r="AB14" s="4">
        <v>1113</v>
      </c>
      <c r="AC14" s="1">
        <f t="shared" si="0"/>
        <v>25905</v>
      </c>
    </row>
    <row r="15" spans="1:29" x14ac:dyDescent="0.2">
      <c r="A15" s="1" t="s">
        <v>40</v>
      </c>
      <c r="B15" s="1" t="s">
        <v>41</v>
      </c>
      <c r="C15" s="1" t="s">
        <v>28</v>
      </c>
      <c r="D15" s="1" t="s">
        <v>27</v>
      </c>
      <c r="E15" s="4">
        <v>580</v>
      </c>
      <c r="F15" s="4">
        <v>682</v>
      </c>
      <c r="G15" s="4">
        <v>641</v>
      </c>
      <c r="H15" s="4">
        <v>761</v>
      </c>
      <c r="I15" s="4">
        <v>759</v>
      </c>
      <c r="J15" s="4">
        <v>787</v>
      </c>
      <c r="K15" s="4">
        <v>595</v>
      </c>
      <c r="L15" s="4">
        <v>654</v>
      </c>
      <c r="M15" s="4">
        <v>763</v>
      </c>
      <c r="N15" s="4">
        <v>591</v>
      </c>
      <c r="O15" s="4">
        <v>639</v>
      </c>
      <c r="P15" s="4">
        <v>722</v>
      </c>
      <c r="Q15" s="4">
        <v>745</v>
      </c>
      <c r="R15" s="4">
        <v>685</v>
      </c>
      <c r="S15" s="4">
        <v>678</v>
      </c>
      <c r="T15" s="4">
        <v>641</v>
      </c>
      <c r="U15" s="4">
        <v>600</v>
      </c>
      <c r="V15" s="4">
        <v>690</v>
      </c>
      <c r="W15" s="4">
        <v>766</v>
      </c>
      <c r="X15" s="4">
        <v>783</v>
      </c>
      <c r="Y15" s="4">
        <v>662</v>
      </c>
      <c r="Z15" s="4">
        <v>592</v>
      </c>
      <c r="AA15" s="4">
        <v>636</v>
      </c>
      <c r="AB15" s="4">
        <v>711</v>
      </c>
      <c r="AC15" s="1">
        <f t="shared" si="0"/>
        <v>16363</v>
      </c>
    </row>
    <row r="16" spans="1:29" x14ac:dyDescent="0.2">
      <c r="A16" s="1" t="s">
        <v>40</v>
      </c>
      <c r="B16" s="1" t="s">
        <v>41</v>
      </c>
      <c r="C16" s="1" t="s">
        <v>26</v>
      </c>
      <c r="D16" s="1" t="s">
        <v>25</v>
      </c>
      <c r="E16" s="4">
        <v>756</v>
      </c>
      <c r="F16" s="4">
        <v>790</v>
      </c>
      <c r="G16" s="4">
        <v>609</v>
      </c>
      <c r="H16" s="4">
        <v>886</v>
      </c>
      <c r="I16" s="4">
        <v>656</v>
      </c>
      <c r="J16" s="4">
        <v>620</v>
      </c>
      <c r="K16" s="4">
        <v>668</v>
      </c>
      <c r="L16" s="4">
        <v>786</v>
      </c>
      <c r="M16" s="4">
        <v>755</v>
      </c>
      <c r="N16" s="4">
        <v>738</v>
      </c>
      <c r="O16" s="4">
        <v>742</v>
      </c>
      <c r="P16" s="4">
        <v>655</v>
      </c>
      <c r="Q16" s="4">
        <v>793</v>
      </c>
      <c r="R16" s="4">
        <v>647</v>
      </c>
      <c r="S16" s="4">
        <v>653</v>
      </c>
      <c r="T16" s="4">
        <v>856</v>
      </c>
      <c r="U16" s="4">
        <v>687</v>
      </c>
      <c r="V16" s="4">
        <v>744</v>
      </c>
      <c r="W16" s="4">
        <v>874</v>
      </c>
      <c r="X16" s="4">
        <v>795</v>
      </c>
      <c r="Y16" s="4">
        <v>881</v>
      </c>
      <c r="Z16" s="4">
        <v>806</v>
      </c>
      <c r="AA16" s="4">
        <v>772</v>
      </c>
      <c r="AB16" s="4">
        <v>883</v>
      </c>
      <c r="AC16" s="1">
        <f t="shared" si="0"/>
        <v>18052</v>
      </c>
    </row>
    <row r="17" spans="1:29" x14ac:dyDescent="0.2">
      <c r="A17" s="1" t="s">
        <v>40</v>
      </c>
      <c r="B17" s="1" t="s">
        <v>41</v>
      </c>
      <c r="C17" s="1" t="s">
        <v>24</v>
      </c>
      <c r="D17" s="1" t="s">
        <v>23</v>
      </c>
      <c r="E17" s="4">
        <v>779</v>
      </c>
      <c r="F17" s="4">
        <v>659</v>
      </c>
      <c r="G17" s="4">
        <v>813</v>
      </c>
      <c r="H17" s="4">
        <v>800</v>
      </c>
      <c r="I17" s="4">
        <v>859</v>
      </c>
      <c r="J17" s="4">
        <v>844</v>
      </c>
      <c r="K17" s="4">
        <v>714</v>
      </c>
      <c r="L17" s="4">
        <v>764</v>
      </c>
      <c r="M17" s="4">
        <v>881</v>
      </c>
      <c r="N17" s="4">
        <v>693</v>
      </c>
      <c r="O17" s="4">
        <v>739</v>
      </c>
      <c r="P17" s="4">
        <v>753</v>
      </c>
      <c r="Q17" s="4">
        <v>860</v>
      </c>
      <c r="R17" s="4">
        <v>872</v>
      </c>
      <c r="S17" s="4">
        <v>833</v>
      </c>
      <c r="T17" s="4">
        <v>833</v>
      </c>
      <c r="U17" s="4">
        <v>835</v>
      </c>
      <c r="V17" s="4">
        <v>870</v>
      </c>
      <c r="W17" s="4">
        <v>863</v>
      </c>
      <c r="X17" s="4">
        <v>896</v>
      </c>
      <c r="Y17" s="4">
        <v>775</v>
      </c>
      <c r="Z17" s="4">
        <v>867</v>
      </c>
      <c r="AA17" s="4">
        <v>617</v>
      </c>
      <c r="AB17" s="4">
        <v>702</v>
      </c>
      <c r="AC17" s="1">
        <f t="shared" si="0"/>
        <v>19121</v>
      </c>
    </row>
    <row r="18" spans="1:29" x14ac:dyDescent="0.2">
      <c r="A18" s="1" t="s">
        <v>40</v>
      </c>
      <c r="B18" s="1" t="s">
        <v>41</v>
      </c>
      <c r="C18" s="1" t="s">
        <v>22</v>
      </c>
      <c r="D18" s="1" t="s">
        <v>21</v>
      </c>
      <c r="E18" s="4">
        <v>658</v>
      </c>
      <c r="F18" s="4">
        <v>681</v>
      </c>
      <c r="G18" s="4">
        <v>756</v>
      </c>
      <c r="H18" s="4">
        <v>717</v>
      </c>
      <c r="I18" s="4">
        <v>621</v>
      </c>
      <c r="J18" s="4">
        <v>766</v>
      </c>
      <c r="K18" s="4">
        <v>780</v>
      </c>
      <c r="L18" s="4">
        <v>712</v>
      </c>
      <c r="M18" s="4">
        <v>765</v>
      </c>
      <c r="N18" s="4">
        <v>620</v>
      </c>
      <c r="O18" s="4">
        <v>651</v>
      </c>
      <c r="P18" s="4">
        <v>619</v>
      </c>
      <c r="Q18" s="4">
        <v>682</v>
      </c>
      <c r="R18" s="4">
        <v>696</v>
      </c>
      <c r="S18" s="4">
        <v>749</v>
      </c>
      <c r="T18" s="4">
        <v>757</v>
      </c>
      <c r="U18" s="4">
        <v>735</v>
      </c>
      <c r="V18" s="4">
        <v>654</v>
      </c>
      <c r="W18" s="4">
        <v>729</v>
      </c>
      <c r="X18" s="4">
        <v>755</v>
      </c>
      <c r="Y18" s="4">
        <v>677</v>
      </c>
      <c r="Z18" s="4">
        <v>610</v>
      </c>
      <c r="AA18" s="4">
        <v>700</v>
      </c>
      <c r="AB18" s="4">
        <v>624</v>
      </c>
      <c r="AC18" s="1">
        <f t="shared" si="0"/>
        <v>16714</v>
      </c>
    </row>
    <row r="19" spans="1:29" x14ac:dyDescent="0.2">
      <c r="A19" s="1" t="s">
        <v>40</v>
      </c>
      <c r="B19" s="1" t="s">
        <v>41</v>
      </c>
      <c r="C19" s="1" t="s">
        <v>20</v>
      </c>
      <c r="D19" s="1" t="s">
        <v>19</v>
      </c>
      <c r="E19" s="4">
        <v>1230</v>
      </c>
      <c r="F19" s="4">
        <v>817</v>
      </c>
      <c r="G19" s="4">
        <v>1030</v>
      </c>
      <c r="H19" s="4">
        <v>1078</v>
      </c>
      <c r="I19" s="4">
        <v>1093</v>
      </c>
      <c r="J19" s="4">
        <v>1172</v>
      </c>
      <c r="K19" s="4">
        <v>1323</v>
      </c>
      <c r="L19" s="4">
        <v>1053</v>
      </c>
      <c r="M19" s="4">
        <v>1121</v>
      </c>
      <c r="N19" s="4">
        <v>1301</v>
      </c>
      <c r="O19" s="4">
        <v>1103</v>
      </c>
      <c r="P19" s="4">
        <v>1190</v>
      </c>
      <c r="Q19" s="4">
        <v>1248</v>
      </c>
      <c r="R19" s="4">
        <v>1007</v>
      </c>
      <c r="S19" s="4">
        <v>1003</v>
      </c>
      <c r="T19" s="4">
        <v>908</v>
      </c>
      <c r="U19" s="4">
        <v>830</v>
      </c>
      <c r="V19" s="4">
        <v>1107</v>
      </c>
      <c r="W19" s="4">
        <v>800</v>
      </c>
      <c r="X19" s="4">
        <v>1117</v>
      </c>
      <c r="Y19" s="4">
        <v>1189</v>
      </c>
      <c r="Z19" s="4">
        <v>1352</v>
      </c>
      <c r="AA19" s="4">
        <v>1084</v>
      </c>
      <c r="AB19" s="4">
        <v>1012</v>
      </c>
      <c r="AC19" s="1">
        <f t="shared" si="0"/>
        <v>26168</v>
      </c>
    </row>
    <row r="20" spans="1:29" x14ac:dyDescent="0.2">
      <c r="A20" s="1" t="s">
        <v>40</v>
      </c>
      <c r="B20" s="1" t="s">
        <v>41</v>
      </c>
      <c r="C20" s="1" t="s">
        <v>18</v>
      </c>
      <c r="D20" s="1" t="s">
        <v>17</v>
      </c>
      <c r="E20" s="4">
        <v>727</v>
      </c>
      <c r="F20" s="4">
        <v>586</v>
      </c>
      <c r="G20" s="4">
        <v>583</v>
      </c>
      <c r="H20" s="4">
        <v>673</v>
      </c>
      <c r="I20" s="4">
        <v>706</v>
      </c>
      <c r="J20" s="4">
        <v>610</v>
      </c>
      <c r="K20" s="4">
        <v>645</v>
      </c>
      <c r="L20" s="4">
        <v>556</v>
      </c>
      <c r="M20" s="4">
        <v>560</v>
      </c>
      <c r="N20" s="4">
        <v>646</v>
      </c>
      <c r="O20" s="4">
        <v>658</v>
      </c>
      <c r="P20" s="4">
        <v>592</v>
      </c>
      <c r="Q20" s="4">
        <v>630</v>
      </c>
      <c r="R20" s="4">
        <v>576</v>
      </c>
      <c r="S20" s="4">
        <v>657</v>
      </c>
      <c r="T20" s="4">
        <v>574</v>
      </c>
      <c r="U20" s="4">
        <v>586</v>
      </c>
      <c r="V20" s="4">
        <v>600</v>
      </c>
      <c r="W20" s="4">
        <v>625</v>
      </c>
      <c r="X20" s="4">
        <v>568</v>
      </c>
      <c r="Y20" s="4">
        <v>597</v>
      </c>
      <c r="Z20" s="4">
        <v>698</v>
      </c>
      <c r="AA20" s="4">
        <v>588</v>
      </c>
      <c r="AB20" s="4">
        <v>596</v>
      </c>
      <c r="AC20" s="1">
        <f t="shared" si="0"/>
        <v>14837</v>
      </c>
    </row>
    <row r="21" spans="1:29" x14ac:dyDescent="0.2">
      <c r="A21" s="1" t="s">
        <v>40</v>
      </c>
      <c r="B21" s="1" t="s">
        <v>41</v>
      </c>
      <c r="C21" s="1" t="s">
        <v>16</v>
      </c>
      <c r="D21" s="1" t="s">
        <v>15</v>
      </c>
      <c r="E21" s="4">
        <v>642</v>
      </c>
      <c r="F21" s="4">
        <v>778</v>
      </c>
      <c r="G21" s="4">
        <v>843</v>
      </c>
      <c r="H21" s="4">
        <v>881</v>
      </c>
      <c r="I21" s="4">
        <v>726</v>
      </c>
      <c r="J21" s="4">
        <v>850</v>
      </c>
      <c r="K21" s="4">
        <v>827</v>
      </c>
      <c r="L21" s="4">
        <v>759</v>
      </c>
      <c r="M21" s="4">
        <v>721</v>
      </c>
      <c r="N21" s="4">
        <v>618</v>
      </c>
      <c r="O21" s="4">
        <v>757</v>
      </c>
      <c r="P21" s="4">
        <v>899</v>
      </c>
      <c r="Q21" s="4">
        <v>632</v>
      </c>
      <c r="R21" s="4">
        <v>853</v>
      </c>
      <c r="S21" s="4">
        <v>824</v>
      </c>
      <c r="T21" s="4">
        <v>833</v>
      </c>
      <c r="U21" s="4">
        <v>880</v>
      </c>
      <c r="V21" s="4">
        <v>787</v>
      </c>
      <c r="W21" s="4">
        <v>760</v>
      </c>
      <c r="X21" s="4">
        <v>726</v>
      </c>
      <c r="Y21" s="4">
        <v>637</v>
      </c>
      <c r="Z21" s="4">
        <v>669</v>
      </c>
      <c r="AA21" s="4">
        <v>844</v>
      </c>
      <c r="AB21" s="4">
        <v>875</v>
      </c>
      <c r="AC21" s="1">
        <f t="shared" si="0"/>
        <v>18621</v>
      </c>
    </row>
    <row r="22" spans="1:29" x14ac:dyDescent="0.2">
      <c r="A22" s="1" t="s">
        <v>40</v>
      </c>
      <c r="B22" s="1" t="s">
        <v>41</v>
      </c>
      <c r="C22" s="1" t="s">
        <v>14</v>
      </c>
      <c r="D22" s="1" t="s">
        <v>13</v>
      </c>
      <c r="E22" s="4">
        <v>888</v>
      </c>
      <c r="F22" s="4">
        <v>697</v>
      </c>
      <c r="G22" s="4">
        <v>861</v>
      </c>
      <c r="H22" s="4">
        <v>701</v>
      </c>
      <c r="I22" s="4">
        <v>748</v>
      </c>
      <c r="J22" s="4">
        <v>779</v>
      </c>
      <c r="K22" s="4">
        <v>850</v>
      </c>
      <c r="L22" s="4">
        <v>744</v>
      </c>
      <c r="M22" s="4">
        <v>720</v>
      </c>
      <c r="N22" s="4">
        <v>613</v>
      </c>
      <c r="O22" s="4">
        <v>651</v>
      </c>
      <c r="P22" s="4">
        <v>870</v>
      </c>
      <c r="Q22" s="4">
        <v>651</v>
      </c>
      <c r="R22" s="4">
        <v>871</v>
      </c>
      <c r="S22" s="4">
        <v>870</v>
      </c>
      <c r="T22" s="4">
        <v>725</v>
      </c>
      <c r="U22" s="4">
        <v>691</v>
      </c>
      <c r="V22" s="4">
        <v>848</v>
      </c>
      <c r="W22" s="4">
        <v>689</v>
      </c>
      <c r="X22" s="4">
        <v>847</v>
      </c>
      <c r="Y22" s="4">
        <v>615</v>
      </c>
      <c r="Z22" s="4">
        <v>706</v>
      </c>
      <c r="AA22" s="4">
        <v>755</v>
      </c>
      <c r="AB22" s="4">
        <v>754</v>
      </c>
      <c r="AC22" s="1">
        <f t="shared" si="0"/>
        <v>18144</v>
      </c>
    </row>
    <row r="23" spans="1:29" x14ac:dyDescent="0.2">
      <c r="A23" s="1" t="s">
        <v>40</v>
      </c>
      <c r="B23" s="1" t="s">
        <v>41</v>
      </c>
      <c r="C23" s="1" t="s">
        <v>12</v>
      </c>
      <c r="D23" s="1" t="s">
        <v>11</v>
      </c>
      <c r="E23" s="4">
        <v>605</v>
      </c>
      <c r="F23" s="4">
        <v>749</v>
      </c>
      <c r="G23" s="4">
        <v>605</v>
      </c>
      <c r="H23" s="4">
        <v>729</v>
      </c>
      <c r="I23" s="4">
        <v>600</v>
      </c>
      <c r="J23" s="4">
        <v>795</v>
      </c>
      <c r="K23" s="4">
        <v>695</v>
      </c>
      <c r="L23" s="4">
        <v>680</v>
      </c>
      <c r="M23" s="4">
        <v>606</v>
      </c>
      <c r="N23" s="4">
        <v>782</v>
      </c>
      <c r="O23" s="4">
        <v>765</v>
      </c>
      <c r="P23" s="4">
        <v>774</v>
      </c>
      <c r="Q23" s="4">
        <v>767</v>
      </c>
      <c r="R23" s="4">
        <v>705</v>
      </c>
      <c r="S23" s="4">
        <v>740</v>
      </c>
      <c r="T23" s="4">
        <v>627</v>
      </c>
      <c r="U23" s="4">
        <v>696</v>
      </c>
      <c r="V23" s="4">
        <v>615</v>
      </c>
      <c r="W23" s="4">
        <v>693</v>
      </c>
      <c r="X23" s="4">
        <v>626</v>
      </c>
      <c r="Y23" s="4">
        <v>625</v>
      </c>
      <c r="Z23" s="4">
        <v>712</v>
      </c>
      <c r="AA23" s="4">
        <v>710</v>
      </c>
      <c r="AB23" s="4">
        <v>728</v>
      </c>
      <c r="AC23" s="1">
        <f t="shared" si="0"/>
        <v>16629</v>
      </c>
    </row>
    <row r="24" spans="1:29" x14ac:dyDescent="0.2">
      <c r="A24" s="1" t="s">
        <v>40</v>
      </c>
      <c r="B24" s="1" t="s">
        <v>41</v>
      </c>
      <c r="C24" s="1" t="s">
        <v>10</v>
      </c>
      <c r="D24" s="1" t="s">
        <v>9</v>
      </c>
      <c r="E24" s="4">
        <v>1073</v>
      </c>
      <c r="F24" s="4">
        <v>1161</v>
      </c>
      <c r="G24" s="4">
        <v>905</v>
      </c>
      <c r="H24" s="4">
        <v>1017</v>
      </c>
      <c r="I24" s="4">
        <v>895</v>
      </c>
      <c r="J24" s="4">
        <v>1224</v>
      </c>
      <c r="K24" s="4">
        <v>1130</v>
      </c>
      <c r="L24" s="4">
        <v>1314</v>
      </c>
      <c r="M24" s="4">
        <v>1213</v>
      </c>
      <c r="N24" s="4">
        <v>1254</v>
      </c>
      <c r="O24" s="4">
        <v>942</v>
      </c>
      <c r="P24" s="4">
        <v>903</v>
      </c>
      <c r="Q24" s="4">
        <v>870</v>
      </c>
      <c r="R24" s="4">
        <v>1151</v>
      </c>
      <c r="S24" s="4">
        <v>807</v>
      </c>
      <c r="T24" s="4">
        <v>878</v>
      </c>
      <c r="U24" s="4">
        <v>1325</v>
      </c>
      <c r="V24" s="4">
        <v>804</v>
      </c>
      <c r="W24" s="4">
        <v>905</v>
      </c>
      <c r="X24" s="4">
        <v>1057</v>
      </c>
      <c r="Y24" s="4">
        <v>1193</v>
      </c>
      <c r="Z24" s="4">
        <v>1375</v>
      </c>
      <c r="AA24" s="4">
        <v>923</v>
      </c>
      <c r="AB24" s="4">
        <v>1093</v>
      </c>
      <c r="AC24" s="1">
        <f t="shared" si="0"/>
        <v>25412</v>
      </c>
    </row>
    <row r="25" spans="1:29" x14ac:dyDescent="0.2">
      <c r="A25" s="1" t="s">
        <v>40</v>
      </c>
      <c r="B25" s="1" t="s">
        <v>41</v>
      </c>
      <c r="C25" s="1" t="s">
        <v>8</v>
      </c>
      <c r="D25" s="1" t="s">
        <v>7</v>
      </c>
      <c r="E25" s="4">
        <v>689</v>
      </c>
      <c r="F25" s="4">
        <v>688</v>
      </c>
      <c r="G25" s="4">
        <v>737</v>
      </c>
      <c r="H25" s="4">
        <v>759</v>
      </c>
      <c r="I25" s="4">
        <v>581</v>
      </c>
      <c r="J25" s="4">
        <v>608</v>
      </c>
      <c r="K25" s="4">
        <v>576</v>
      </c>
      <c r="L25" s="4">
        <v>704</v>
      </c>
      <c r="M25" s="4">
        <v>789</v>
      </c>
      <c r="N25" s="4">
        <v>617</v>
      </c>
      <c r="O25" s="4">
        <v>743</v>
      </c>
      <c r="P25" s="4">
        <v>684</v>
      </c>
      <c r="Q25" s="4">
        <v>617</v>
      </c>
      <c r="R25" s="4">
        <v>554</v>
      </c>
      <c r="S25" s="4">
        <v>638</v>
      </c>
      <c r="T25" s="4">
        <v>611</v>
      </c>
      <c r="U25" s="4">
        <v>614</v>
      </c>
      <c r="V25" s="4">
        <v>697</v>
      </c>
      <c r="W25" s="4">
        <v>721</v>
      </c>
      <c r="X25" s="4">
        <v>691</v>
      </c>
      <c r="Y25" s="4">
        <v>771</v>
      </c>
      <c r="Z25" s="4">
        <v>570</v>
      </c>
      <c r="AA25" s="4">
        <v>704</v>
      </c>
      <c r="AB25" s="4">
        <v>764</v>
      </c>
      <c r="AC25" s="1">
        <f t="shared" si="0"/>
        <v>16127</v>
      </c>
    </row>
    <row r="26" spans="1:29" x14ac:dyDescent="0.2">
      <c r="A26" s="1" t="s">
        <v>40</v>
      </c>
      <c r="B26" s="1" t="s">
        <v>41</v>
      </c>
      <c r="C26" s="1" t="s">
        <v>4</v>
      </c>
      <c r="D26" s="1" t="s">
        <v>3</v>
      </c>
      <c r="E26" s="4">
        <v>715</v>
      </c>
      <c r="F26" s="4">
        <v>636</v>
      </c>
      <c r="G26" s="4">
        <v>679</v>
      </c>
      <c r="H26" s="4">
        <v>832</v>
      </c>
      <c r="I26" s="4">
        <v>780</v>
      </c>
      <c r="J26" s="4">
        <v>711</v>
      </c>
      <c r="K26" s="4">
        <v>879</v>
      </c>
      <c r="L26" s="4">
        <v>660</v>
      </c>
      <c r="M26" s="4">
        <v>880</v>
      </c>
      <c r="N26" s="4">
        <v>737</v>
      </c>
      <c r="O26" s="4">
        <v>602</v>
      </c>
      <c r="P26" s="4">
        <v>735</v>
      </c>
      <c r="Q26" s="4">
        <v>684</v>
      </c>
      <c r="R26" s="4">
        <v>721</v>
      </c>
      <c r="S26" s="4">
        <v>838</v>
      </c>
      <c r="T26" s="4">
        <v>806</v>
      </c>
      <c r="U26" s="4">
        <v>855</v>
      </c>
      <c r="V26" s="4">
        <v>872</v>
      </c>
      <c r="W26" s="4">
        <v>605</v>
      </c>
      <c r="X26" s="4">
        <v>675</v>
      </c>
      <c r="Y26" s="4">
        <v>802</v>
      </c>
      <c r="Z26" s="4">
        <v>662</v>
      </c>
      <c r="AA26" s="4">
        <v>600</v>
      </c>
      <c r="AB26" s="4">
        <v>721</v>
      </c>
      <c r="AC26" s="1">
        <f t="shared" si="0"/>
        <v>17687</v>
      </c>
    </row>
    <row r="27" spans="1:29" x14ac:dyDescent="0.2">
      <c r="A27" s="1" t="s">
        <v>40</v>
      </c>
      <c r="B27" s="1" t="s">
        <v>39</v>
      </c>
      <c r="C27" s="1" t="s">
        <v>28</v>
      </c>
      <c r="D27" s="1" t="s">
        <v>27</v>
      </c>
      <c r="E27" s="4">
        <v>637</v>
      </c>
      <c r="F27" s="4">
        <v>646</v>
      </c>
      <c r="G27" s="4">
        <v>671</v>
      </c>
      <c r="H27" s="4">
        <v>714</v>
      </c>
      <c r="I27" s="4">
        <v>744</v>
      </c>
      <c r="J27" s="4">
        <v>786</v>
      </c>
      <c r="K27" s="4">
        <v>784</v>
      </c>
      <c r="L27" s="4">
        <v>697</v>
      </c>
      <c r="M27" s="4">
        <v>636</v>
      </c>
      <c r="N27" s="4">
        <v>654</v>
      </c>
      <c r="O27" s="4">
        <v>760</v>
      </c>
      <c r="P27" s="4">
        <v>722</v>
      </c>
      <c r="Q27" s="4">
        <v>889</v>
      </c>
      <c r="R27" s="4">
        <v>631</v>
      </c>
      <c r="S27" s="4">
        <v>744</v>
      </c>
      <c r="T27" s="4">
        <v>834</v>
      </c>
      <c r="U27" s="4">
        <v>670</v>
      </c>
      <c r="V27" s="4">
        <v>853</v>
      </c>
      <c r="W27" s="4">
        <v>830</v>
      </c>
      <c r="X27" s="4">
        <v>827</v>
      </c>
      <c r="Y27" s="4">
        <v>650</v>
      </c>
      <c r="Z27" s="4">
        <v>696</v>
      </c>
      <c r="AA27" s="4">
        <v>631</v>
      </c>
      <c r="AB27" s="4">
        <v>851</v>
      </c>
      <c r="AC27" s="1">
        <f t="shared" si="0"/>
        <v>17557</v>
      </c>
    </row>
    <row r="28" spans="1:29" x14ac:dyDescent="0.2">
      <c r="A28" s="1" t="s">
        <v>40</v>
      </c>
      <c r="B28" s="1" t="s">
        <v>39</v>
      </c>
      <c r="C28" s="1" t="s">
        <v>26</v>
      </c>
      <c r="D28" s="1" t="s">
        <v>25</v>
      </c>
      <c r="E28" s="4">
        <v>692</v>
      </c>
      <c r="F28" s="4">
        <v>716</v>
      </c>
      <c r="G28" s="4">
        <v>645</v>
      </c>
      <c r="H28" s="4">
        <v>726</v>
      </c>
      <c r="I28" s="4">
        <v>681</v>
      </c>
      <c r="J28" s="4">
        <v>601</v>
      </c>
      <c r="K28" s="4">
        <v>733</v>
      </c>
      <c r="L28" s="4">
        <v>627</v>
      </c>
      <c r="M28" s="4">
        <v>783</v>
      </c>
      <c r="N28" s="4">
        <v>614</v>
      </c>
      <c r="O28" s="4">
        <v>602</v>
      </c>
      <c r="P28" s="4">
        <v>705</v>
      </c>
      <c r="Q28" s="4">
        <v>756</v>
      </c>
      <c r="R28" s="4">
        <v>746</v>
      </c>
      <c r="S28" s="4">
        <v>623</v>
      </c>
      <c r="T28" s="4">
        <v>682</v>
      </c>
      <c r="U28" s="4">
        <v>780</v>
      </c>
      <c r="V28" s="4">
        <v>672</v>
      </c>
      <c r="W28" s="4">
        <v>679</v>
      </c>
      <c r="X28" s="4">
        <v>624</v>
      </c>
      <c r="Y28" s="4">
        <v>751</v>
      </c>
      <c r="Z28" s="4">
        <v>727</v>
      </c>
      <c r="AA28" s="4">
        <v>779</v>
      </c>
      <c r="AB28" s="4">
        <v>761</v>
      </c>
      <c r="AC28" s="1">
        <f t="shared" si="0"/>
        <v>16705</v>
      </c>
    </row>
    <row r="29" spans="1:29" x14ac:dyDescent="0.2">
      <c r="A29" s="1" t="s">
        <v>40</v>
      </c>
      <c r="B29" s="1" t="s">
        <v>39</v>
      </c>
      <c r="C29" s="1" t="s">
        <v>24</v>
      </c>
      <c r="D29" s="1" t="s">
        <v>23</v>
      </c>
      <c r="E29" s="4">
        <v>1284</v>
      </c>
      <c r="F29" s="4">
        <v>1302</v>
      </c>
      <c r="G29" s="4">
        <v>1316</v>
      </c>
      <c r="H29" s="4">
        <v>1210</v>
      </c>
      <c r="I29" s="4">
        <v>823</v>
      </c>
      <c r="J29" s="4">
        <v>1206</v>
      </c>
      <c r="K29" s="4">
        <v>1253</v>
      </c>
      <c r="L29" s="4">
        <v>1043</v>
      </c>
      <c r="M29" s="4">
        <v>1223</v>
      </c>
      <c r="N29" s="4">
        <v>1400</v>
      </c>
      <c r="O29" s="4">
        <v>1094</v>
      </c>
      <c r="P29" s="4">
        <v>881</v>
      </c>
      <c r="Q29" s="4">
        <v>1006</v>
      </c>
      <c r="R29" s="4">
        <v>1045</v>
      </c>
      <c r="S29" s="4">
        <v>1173</v>
      </c>
      <c r="T29" s="4">
        <v>1102</v>
      </c>
      <c r="U29" s="4">
        <v>1065</v>
      </c>
      <c r="V29" s="4">
        <v>1363</v>
      </c>
      <c r="W29" s="4">
        <v>1132</v>
      </c>
      <c r="X29" s="4">
        <v>1212</v>
      </c>
      <c r="Y29" s="4">
        <v>1196</v>
      </c>
      <c r="Z29" s="4">
        <v>1189</v>
      </c>
      <c r="AA29" s="4">
        <v>962</v>
      </c>
      <c r="AB29" s="4">
        <v>1359</v>
      </c>
      <c r="AC29" s="1">
        <f t="shared" si="0"/>
        <v>27839</v>
      </c>
    </row>
    <row r="30" spans="1:29" x14ac:dyDescent="0.2">
      <c r="A30" s="1" t="s">
        <v>40</v>
      </c>
      <c r="B30" s="1" t="s">
        <v>39</v>
      </c>
      <c r="C30" s="1" t="s">
        <v>22</v>
      </c>
      <c r="D30" s="1" t="s">
        <v>21</v>
      </c>
      <c r="E30" s="4">
        <v>660</v>
      </c>
      <c r="F30" s="4">
        <v>750</v>
      </c>
      <c r="G30" s="4">
        <v>649</v>
      </c>
      <c r="H30" s="4">
        <v>652</v>
      </c>
      <c r="I30" s="4">
        <v>738</v>
      </c>
      <c r="J30" s="4">
        <v>694</v>
      </c>
      <c r="K30" s="4">
        <v>756</v>
      </c>
      <c r="L30" s="4">
        <v>551</v>
      </c>
      <c r="M30" s="4">
        <v>768</v>
      </c>
      <c r="N30" s="4">
        <v>647</v>
      </c>
      <c r="O30" s="4">
        <v>725</v>
      </c>
      <c r="P30" s="4">
        <v>780</v>
      </c>
      <c r="Q30" s="4">
        <v>608</v>
      </c>
      <c r="R30" s="4">
        <v>673</v>
      </c>
      <c r="S30" s="4">
        <v>752</v>
      </c>
      <c r="T30" s="4">
        <v>698</v>
      </c>
      <c r="U30" s="4">
        <v>642</v>
      </c>
      <c r="V30" s="4">
        <v>671</v>
      </c>
      <c r="W30" s="4">
        <v>575</v>
      </c>
      <c r="X30" s="4">
        <v>633</v>
      </c>
      <c r="Y30" s="4">
        <v>704</v>
      </c>
      <c r="Z30" s="4">
        <v>652</v>
      </c>
      <c r="AA30" s="4">
        <v>717</v>
      </c>
      <c r="AB30" s="4">
        <v>775</v>
      </c>
      <c r="AC30" s="1">
        <f t="shared" si="0"/>
        <v>16470</v>
      </c>
    </row>
    <row r="31" spans="1:29" x14ac:dyDescent="0.2">
      <c r="A31" s="1" t="s">
        <v>40</v>
      </c>
      <c r="B31" s="1" t="s">
        <v>39</v>
      </c>
      <c r="C31" s="1" t="s">
        <v>20</v>
      </c>
      <c r="D31" s="1" t="s">
        <v>19</v>
      </c>
      <c r="E31" s="4">
        <v>880</v>
      </c>
      <c r="F31" s="4">
        <v>775</v>
      </c>
      <c r="G31" s="4">
        <v>830</v>
      </c>
      <c r="H31" s="4">
        <v>713</v>
      </c>
      <c r="I31" s="4">
        <v>825</v>
      </c>
      <c r="J31" s="4">
        <v>722</v>
      </c>
      <c r="K31" s="4">
        <v>779</v>
      </c>
      <c r="L31" s="4">
        <v>768</v>
      </c>
      <c r="M31" s="4">
        <v>715</v>
      </c>
      <c r="N31" s="4">
        <v>708</v>
      </c>
      <c r="O31" s="4">
        <v>664</v>
      </c>
      <c r="P31" s="4">
        <v>609</v>
      </c>
      <c r="Q31" s="4">
        <v>822</v>
      </c>
      <c r="R31" s="4">
        <v>630</v>
      </c>
      <c r="S31" s="4">
        <v>652</v>
      </c>
      <c r="T31" s="4">
        <v>732</v>
      </c>
      <c r="U31" s="4">
        <v>733</v>
      </c>
      <c r="V31" s="4">
        <v>849</v>
      </c>
      <c r="W31" s="4">
        <v>880</v>
      </c>
      <c r="X31" s="4">
        <v>848</v>
      </c>
      <c r="Y31" s="4">
        <v>850</v>
      </c>
      <c r="Z31" s="4">
        <v>788</v>
      </c>
      <c r="AA31" s="4">
        <v>768</v>
      </c>
      <c r="AB31" s="4">
        <v>612</v>
      </c>
      <c r="AC31" s="1">
        <f t="shared" si="0"/>
        <v>18152</v>
      </c>
    </row>
    <row r="32" spans="1:29" x14ac:dyDescent="0.2">
      <c r="A32" s="1" t="s">
        <v>40</v>
      </c>
      <c r="B32" s="1" t="s">
        <v>39</v>
      </c>
      <c r="C32" s="1" t="s">
        <v>18</v>
      </c>
      <c r="D32" s="1" t="s">
        <v>17</v>
      </c>
      <c r="E32" s="4">
        <v>804</v>
      </c>
      <c r="F32" s="4">
        <v>646</v>
      </c>
      <c r="G32" s="4">
        <v>608</v>
      </c>
      <c r="H32" s="4">
        <v>674</v>
      </c>
      <c r="I32" s="4">
        <v>698</v>
      </c>
      <c r="J32" s="4">
        <v>850</v>
      </c>
      <c r="K32" s="4">
        <v>617</v>
      </c>
      <c r="L32" s="4">
        <v>751</v>
      </c>
      <c r="M32" s="4">
        <v>655</v>
      </c>
      <c r="N32" s="4">
        <v>656</v>
      </c>
      <c r="O32" s="4">
        <v>673</v>
      </c>
      <c r="P32" s="4">
        <v>877</v>
      </c>
      <c r="Q32" s="4">
        <v>608</v>
      </c>
      <c r="R32" s="4">
        <v>794</v>
      </c>
      <c r="S32" s="4">
        <v>631</v>
      </c>
      <c r="T32" s="4">
        <v>743</v>
      </c>
      <c r="U32" s="4">
        <v>843</v>
      </c>
      <c r="V32" s="4">
        <v>800</v>
      </c>
      <c r="W32" s="4">
        <v>705</v>
      </c>
      <c r="X32" s="4">
        <v>860</v>
      </c>
      <c r="Y32" s="4">
        <v>686</v>
      </c>
      <c r="Z32" s="4">
        <v>896</v>
      </c>
      <c r="AA32" s="4">
        <v>663</v>
      </c>
      <c r="AB32" s="4">
        <v>779</v>
      </c>
      <c r="AC32" s="1">
        <f t="shared" si="0"/>
        <v>17517</v>
      </c>
    </row>
    <row r="33" spans="1:29" x14ac:dyDescent="0.2">
      <c r="A33" s="1" t="s">
        <v>40</v>
      </c>
      <c r="B33" s="1" t="s">
        <v>39</v>
      </c>
      <c r="C33" s="1" t="s">
        <v>16</v>
      </c>
      <c r="D33" s="1" t="s">
        <v>15</v>
      </c>
      <c r="E33" s="4">
        <v>712</v>
      </c>
      <c r="F33" s="4">
        <v>663</v>
      </c>
      <c r="G33" s="4">
        <v>689</v>
      </c>
      <c r="H33" s="4">
        <v>778</v>
      </c>
      <c r="I33" s="4">
        <v>603</v>
      </c>
      <c r="J33" s="4">
        <v>785</v>
      </c>
      <c r="K33" s="4">
        <v>600</v>
      </c>
      <c r="L33" s="4">
        <v>776</v>
      </c>
      <c r="M33" s="4">
        <v>714</v>
      </c>
      <c r="N33" s="4">
        <v>785</v>
      </c>
      <c r="O33" s="4">
        <v>681</v>
      </c>
      <c r="P33" s="4">
        <v>762</v>
      </c>
      <c r="Q33" s="4">
        <v>634</v>
      </c>
      <c r="R33" s="4">
        <v>720</v>
      </c>
      <c r="S33" s="4">
        <v>780</v>
      </c>
      <c r="T33" s="4">
        <v>789</v>
      </c>
      <c r="U33" s="4">
        <v>644</v>
      </c>
      <c r="V33" s="4">
        <v>606</v>
      </c>
      <c r="W33" s="4">
        <v>683</v>
      </c>
      <c r="X33" s="4">
        <v>708</v>
      </c>
      <c r="Y33" s="4">
        <v>718</v>
      </c>
      <c r="Z33" s="4">
        <v>773</v>
      </c>
      <c r="AA33" s="4">
        <v>600</v>
      </c>
      <c r="AB33" s="4">
        <v>777</v>
      </c>
      <c r="AC33" s="1">
        <f t="shared" si="0"/>
        <v>16980</v>
      </c>
    </row>
    <row r="34" spans="1:29" x14ac:dyDescent="0.2">
      <c r="A34" s="1" t="s">
        <v>40</v>
      </c>
      <c r="B34" s="1" t="s">
        <v>39</v>
      </c>
      <c r="C34" s="1" t="s">
        <v>14</v>
      </c>
      <c r="D34" s="1" t="s">
        <v>13</v>
      </c>
      <c r="E34" s="4">
        <v>826</v>
      </c>
      <c r="F34" s="4">
        <v>1022</v>
      </c>
      <c r="G34" s="4">
        <v>1238</v>
      </c>
      <c r="H34" s="4">
        <v>993</v>
      </c>
      <c r="I34" s="4">
        <v>1219</v>
      </c>
      <c r="J34" s="4">
        <v>1107</v>
      </c>
      <c r="K34" s="4">
        <v>965</v>
      </c>
      <c r="L34" s="4">
        <v>867</v>
      </c>
      <c r="M34" s="4">
        <v>1205</v>
      </c>
      <c r="N34" s="4">
        <v>872</v>
      </c>
      <c r="O34" s="4">
        <v>892</v>
      </c>
      <c r="P34" s="4">
        <v>944</v>
      </c>
      <c r="Q34" s="4">
        <v>1281</v>
      </c>
      <c r="R34" s="4">
        <v>993</v>
      </c>
      <c r="S34" s="4">
        <v>1254</v>
      </c>
      <c r="T34" s="4">
        <v>1366</v>
      </c>
      <c r="U34" s="4">
        <v>834</v>
      </c>
      <c r="V34" s="4">
        <v>883</v>
      </c>
      <c r="W34" s="4">
        <v>898</v>
      </c>
      <c r="X34" s="4">
        <v>1255</v>
      </c>
      <c r="Y34" s="4">
        <v>1114</v>
      </c>
      <c r="Z34" s="4">
        <v>1137</v>
      </c>
      <c r="AA34" s="4">
        <v>900</v>
      </c>
      <c r="AB34" s="4">
        <v>1291</v>
      </c>
      <c r="AC34" s="1">
        <f t="shared" si="0"/>
        <v>25356</v>
      </c>
    </row>
    <row r="35" spans="1:29" x14ac:dyDescent="0.2">
      <c r="A35" s="1" t="s">
        <v>40</v>
      </c>
      <c r="B35" s="1" t="s">
        <v>39</v>
      </c>
      <c r="C35" s="1" t="s">
        <v>12</v>
      </c>
      <c r="D35" s="1" t="s">
        <v>11</v>
      </c>
      <c r="E35" s="4">
        <v>786</v>
      </c>
      <c r="F35" s="4">
        <v>614</v>
      </c>
      <c r="G35" s="4">
        <v>706</v>
      </c>
      <c r="H35" s="4">
        <v>763</v>
      </c>
      <c r="I35" s="4">
        <v>695</v>
      </c>
      <c r="J35" s="4">
        <v>648</v>
      </c>
      <c r="K35" s="4">
        <v>728</v>
      </c>
      <c r="L35" s="4">
        <v>578</v>
      </c>
      <c r="M35" s="4">
        <v>680</v>
      </c>
      <c r="N35" s="4">
        <v>573</v>
      </c>
      <c r="O35" s="4">
        <v>701</v>
      </c>
      <c r="P35" s="4">
        <v>645</v>
      </c>
      <c r="Q35" s="4">
        <v>795</v>
      </c>
      <c r="R35" s="4">
        <v>763</v>
      </c>
      <c r="S35" s="4">
        <v>674</v>
      </c>
      <c r="T35" s="4">
        <v>628</v>
      </c>
      <c r="U35" s="4">
        <v>559</v>
      </c>
      <c r="V35" s="4">
        <v>702</v>
      </c>
      <c r="W35" s="4">
        <v>685</v>
      </c>
      <c r="X35" s="4">
        <v>663</v>
      </c>
      <c r="Y35" s="4">
        <v>550</v>
      </c>
      <c r="Z35" s="4">
        <v>708</v>
      </c>
      <c r="AA35" s="4">
        <v>680</v>
      </c>
      <c r="AB35" s="4">
        <v>776</v>
      </c>
      <c r="AC35" s="1">
        <f t="shared" si="0"/>
        <v>16300</v>
      </c>
    </row>
    <row r="36" spans="1:29" x14ac:dyDescent="0.2">
      <c r="A36" s="1" t="s">
        <v>40</v>
      </c>
      <c r="B36" s="1" t="s">
        <v>39</v>
      </c>
      <c r="C36" s="1" t="s">
        <v>10</v>
      </c>
      <c r="D36" s="1" t="s">
        <v>9</v>
      </c>
      <c r="E36" s="4">
        <v>800</v>
      </c>
      <c r="F36" s="4">
        <v>674</v>
      </c>
      <c r="G36" s="4">
        <v>757</v>
      </c>
      <c r="H36" s="4">
        <v>825</v>
      </c>
      <c r="I36" s="4">
        <v>779</v>
      </c>
      <c r="J36" s="4">
        <v>751</v>
      </c>
      <c r="K36" s="4">
        <v>693</v>
      </c>
      <c r="L36" s="4">
        <v>608</v>
      </c>
      <c r="M36" s="4">
        <v>675</v>
      </c>
      <c r="N36" s="4">
        <v>705</v>
      </c>
      <c r="O36" s="4">
        <v>892</v>
      </c>
      <c r="P36" s="4">
        <v>653</v>
      </c>
      <c r="Q36" s="4">
        <v>608</v>
      </c>
      <c r="R36" s="4">
        <v>619</v>
      </c>
      <c r="S36" s="4">
        <v>814</v>
      </c>
      <c r="T36" s="4">
        <v>823</v>
      </c>
      <c r="U36" s="4">
        <v>759</v>
      </c>
      <c r="V36" s="4">
        <v>740</v>
      </c>
      <c r="W36" s="4">
        <v>873</v>
      </c>
      <c r="X36" s="4">
        <v>731</v>
      </c>
      <c r="Y36" s="4">
        <v>796</v>
      </c>
      <c r="Z36" s="4">
        <v>866</v>
      </c>
      <c r="AA36" s="4">
        <v>773</v>
      </c>
      <c r="AB36" s="4">
        <v>878</v>
      </c>
      <c r="AC36" s="1">
        <f t="shared" si="0"/>
        <v>18092</v>
      </c>
    </row>
    <row r="37" spans="1:29" x14ac:dyDescent="0.2">
      <c r="A37" s="1" t="s">
        <v>40</v>
      </c>
      <c r="B37" s="1" t="s">
        <v>39</v>
      </c>
      <c r="C37" s="1" t="s">
        <v>8</v>
      </c>
      <c r="D37" s="1" t="s">
        <v>7</v>
      </c>
      <c r="E37" s="4">
        <v>754</v>
      </c>
      <c r="F37" s="4">
        <v>664</v>
      </c>
      <c r="G37" s="4">
        <v>667</v>
      </c>
      <c r="H37" s="4">
        <v>787</v>
      </c>
      <c r="I37" s="4">
        <v>894</v>
      </c>
      <c r="J37" s="4">
        <v>740</v>
      </c>
      <c r="K37" s="4">
        <v>803</v>
      </c>
      <c r="L37" s="4">
        <v>883</v>
      </c>
      <c r="M37" s="4">
        <v>755</v>
      </c>
      <c r="N37" s="4">
        <v>708</v>
      </c>
      <c r="O37" s="4">
        <v>612</v>
      </c>
      <c r="P37" s="4">
        <v>730</v>
      </c>
      <c r="Q37" s="4">
        <v>832</v>
      </c>
      <c r="R37" s="4">
        <v>674</v>
      </c>
      <c r="S37" s="4">
        <v>771</v>
      </c>
      <c r="T37" s="4">
        <v>704</v>
      </c>
      <c r="U37" s="4">
        <v>867</v>
      </c>
      <c r="V37" s="4">
        <v>791</v>
      </c>
      <c r="W37" s="4">
        <v>747</v>
      </c>
      <c r="X37" s="4">
        <v>695</v>
      </c>
      <c r="Y37" s="4">
        <v>704</v>
      </c>
      <c r="Z37" s="4">
        <v>671</v>
      </c>
      <c r="AA37" s="4">
        <v>874</v>
      </c>
      <c r="AB37" s="4">
        <v>829</v>
      </c>
      <c r="AC37" s="1">
        <f t="shared" si="0"/>
        <v>18156</v>
      </c>
    </row>
    <row r="38" spans="1:29" x14ac:dyDescent="0.2">
      <c r="A38" s="1" t="s">
        <v>40</v>
      </c>
      <c r="B38" s="1" t="s">
        <v>39</v>
      </c>
      <c r="C38" s="1" t="s">
        <v>4</v>
      </c>
      <c r="D38" s="1" t="s">
        <v>3</v>
      </c>
      <c r="E38" s="4">
        <v>782</v>
      </c>
      <c r="F38" s="4">
        <v>660</v>
      </c>
      <c r="G38" s="4">
        <v>631</v>
      </c>
      <c r="H38" s="4">
        <v>685</v>
      </c>
      <c r="I38" s="4">
        <v>646</v>
      </c>
      <c r="J38" s="4">
        <v>605</v>
      </c>
      <c r="K38" s="4">
        <v>701</v>
      </c>
      <c r="L38" s="4">
        <v>709</v>
      </c>
      <c r="M38" s="4">
        <v>699</v>
      </c>
      <c r="N38" s="4">
        <v>725</v>
      </c>
      <c r="O38" s="4">
        <v>725</v>
      </c>
      <c r="P38" s="4">
        <v>753</v>
      </c>
      <c r="Q38" s="4">
        <v>665</v>
      </c>
      <c r="R38" s="4">
        <v>645</v>
      </c>
      <c r="S38" s="4">
        <v>698</v>
      </c>
      <c r="T38" s="4">
        <v>682</v>
      </c>
      <c r="U38" s="4">
        <v>779</v>
      </c>
      <c r="V38" s="4">
        <v>757</v>
      </c>
      <c r="W38" s="4">
        <v>773</v>
      </c>
      <c r="X38" s="4">
        <v>778</v>
      </c>
      <c r="Y38" s="4">
        <v>726</v>
      </c>
      <c r="Z38" s="4">
        <v>652</v>
      </c>
      <c r="AA38" s="4">
        <v>776</v>
      </c>
      <c r="AB38" s="4">
        <v>724</v>
      </c>
      <c r="AC38" s="1">
        <f t="shared" si="0"/>
        <v>16976</v>
      </c>
    </row>
    <row r="39" spans="1:29" x14ac:dyDescent="0.2">
      <c r="A39" s="1" t="s">
        <v>36</v>
      </c>
      <c r="B39" s="1" t="s">
        <v>38</v>
      </c>
      <c r="C39" s="1" t="s">
        <v>28</v>
      </c>
      <c r="D39" s="1" t="s">
        <v>27</v>
      </c>
      <c r="E39" s="4">
        <v>1194</v>
      </c>
      <c r="F39" s="4">
        <v>1397</v>
      </c>
      <c r="G39" s="4">
        <v>1397</v>
      </c>
      <c r="H39" s="4">
        <v>1064</v>
      </c>
      <c r="I39" s="4">
        <v>1211</v>
      </c>
      <c r="J39" s="4">
        <v>1183</v>
      </c>
      <c r="K39" s="4">
        <v>827</v>
      </c>
      <c r="L39" s="4">
        <v>1088</v>
      </c>
      <c r="M39" s="4">
        <v>1394</v>
      </c>
      <c r="N39" s="4">
        <v>1076</v>
      </c>
      <c r="O39" s="4">
        <v>1106</v>
      </c>
      <c r="P39" s="4">
        <v>1372</v>
      </c>
      <c r="Q39" s="4">
        <v>1107</v>
      </c>
      <c r="R39" s="4">
        <v>871</v>
      </c>
      <c r="S39" s="4">
        <v>910</v>
      </c>
      <c r="T39" s="4">
        <v>1305</v>
      </c>
      <c r="U39" s="4">
        <v>1054</v>
      </c>
      <c r="V39" s="4">
        <v>1122</v>
      </c>
      <c r="W39" s="4">
        <v>1314</v>
      </c>
      <c r="X39" s="4">
        <v>1360</v>
      </c>
      <c r="Y39" s="4">
        <v>801</v>
      </c>
      <c r="Z39" s="4">
        <v>1275</v>
      </c>
      <c r="AA39" s="4">
        <v>1316</v>
      </c>
      <c r="AB39" s="4">
        <v>918</v>
      </c>
      <c r="AC39" s="1">
        <f t="shared" si="0"/>
        <v>27662</v>
      </c>
    </row>
    <row r="40" spans="1:29" x14ac:dyDescent="0.2">
      <c r="A40" s="1" t="s">
        <v>36</v>
      </c>
      <c r="B40" s="1" t="s">
        <v>38</v>
      </c>
      <c r="C40" s="1" t="s">
        <v>26</v>
      </c>
      <c r="D40" s="1" t="s">
        <v>25</v>
      </c>
      <c r="E40" s="4">
        <v>733</v>
      </c>
      <c r="F40" s="4">
        <v>607</v>
      </c>
      <c r="G40" s="4">
        <v>647</v>
      </c>
      <c r="H40" s="4">
        <v>786</v>
      </c>
      <c r="I40" s="4">
        <v>719</v>
      </c>
      <c r="J40" s="4">
        <v>775</v>
      </c>
      <c r="K40" s="4">
        <v>567</v>
      </c>
      <c r="L40" s="4">
        <v>620</v>
      </c>
      <c r="M40" s="4">
        <v>577</v>
      </c>
      <c r="N40" s="4">
        <v>671</v>
      </c>
      <c r="O40" s="4">
        <v>689</v>
      </c>
      <c r="P40" s="4">
        <v>762</v>
      </c>
      <c r="Q40" s="4">
        <v>609</v>
      </c>
      <c r="R40" s="4">
        <v>780</v>
      </c>
      <c r="S40" s="4">
        <v>753</v>
      </c>
      <c r="T40" s="4">
        <v>590</v>
      </c>
      <c r="U40" s="4">
        <v>696</v>
      </c>
      <c r="V40" s="4">
        <v>695</v>
      </c>
      <c r="W40" s="4">
        <v>581</v>
      </c>
      <c r="X40" s="4">
        <v>739</v>
      </c>
      <c r="Y40" s="4">
        <v>564</v>
      </c>
      <c r="Z40" s="4">
        <v>598</v>
      </c>
      <c r="AA40" s="4">
        <v>634</v>
      </c>
      <c r="AB40" s="4">
        <v>689</v>
      </c>
      <c r="AC40" s="1">
        <f t="shared" si="0"/>
        <v>16081</v>
      </c>
    </row>
    <row r="41" spans="1:29" x14ac:dyDescent="0.2">
      <c r="A41" s="1" t="s">
        <v>36</v>
      </c>
      <c r="B41" s="1" t="s">
        <v>38</v>
      </c>
      <c r="C41" s="1" t="s">
        <v>24</v>
      </c>
      <c r="D41" s="1" t="s">
        <v>23</v>
      </c>
      <c r="E41" s="4">
        <v>666</v>
      </c>
      <c r="F41" s="4">
        <v>815</v>
      </c>
      <c r="G41" s="4">
        <v>820</v>
      </c>
      <c r="H41" s="4">
        <v>862</v>
      </c>
      <c r="I41" s="4">
        <v>847</v>
      </c>
      <c r="J41" s="4">
        <v>752</v>
      </c>
      <c r="K41" s="4">
        <v>657</v>
      </c>
      <c r="L41" s="4">
        <v>620</v>
      </c>
      <c r="M41" s="4">
        <v>869</v>
      </c>
      <c r="N41" s="4">
        <v>848</v>
      </c>
      <c r="O41" s="4">
        <v>848</v>
      </c>
      <c r="P41" s="4">
        <v>886</v>
      </c>
      <c r="Q41" s="4">
        <v>831</v>
      </c>
      <c r="R41" s="4">
        <v>712</v>
      </c>
      <c r="S41" s="4">
        <v>632</v>
      </c>
      <c r="T41" s="4">
        <v>883</v>
      </c>
      <c r="U41" s="4">
        <v>786</v>
      </c>
      <c r="V41" s="4">
        <v>821</v>
      </c>
      <c r="W41" s="4">
        <v>631</v>
      </c>
      <c r="X41" s="4">
        <v>615</v>
      </c>
      <c r="Y41" s="4">
        <v>712</v>
      </c>
      <c r="Z41" s="4">
        <v>870</v>
      </c>
      <c r="AA41" s="4">
        <v>785</v>
      </c>
      <c r="AB41" s="4">
        <v>794</v>
      </c>
      <c r="AC41" s="1">
        <f t="shared" si="0"/>
        <v>18562</v>
      </c>
    </row>
    <row r="42" spans="1:29" x14ac:dyDescent="0.2">
      <c r="A42" s="1" t="s">
        <v>36</v>
      </c>
      <c r="B42" s="1" t="s">
        <v>38</v>
      </c>
      <c r="C42" s="1" t="s">
        <v>22</v>
      </c>
      <c r="D42" s="1" t="s">
        <v>21</v>
      </c>
      <c r="E42" s="4">
        <v>746</v>
      </c>
      <c r="F42" s="4">
        <v>702</v>
      </c>
      <c r="G42" s="4">
        <v>886</v>
      </c>
      <c r="H42" s="4">
        <v>608</v>
      </c>
      <c r="I42" s="4">
        <v>748</v>
      </c>
      <c r="J42" s="4">
        <v>652</v>
      </c>
      <c r="K42" s="4">
        <v>755</v>
      </c>
      <c r="L42" s="4">
        <v>807</v>
      </c>
      <c r="M42" s="4">
        <v>607</v>
      </c>
      <c r="N42" s="4">
        <v>810</v>
      </c>
      <c r="O42" s="4">
        <v>778</v>
      </c>
      <c r="P42" s="4">
        <v>684</v>
      </c>
      <c r="Q42" s="4">
        <v>756</v>
      </c>
      <c r="R42" s="4">
        <v>759</v>
      </c>
      <c r="S42" s="4">
        <v>673</v>
      </c>
      <c r="T42" s="4">
        <v>638</v>
      </c>
      <c r="U42" s="4">
        <v>795</v>
      </c>
      <c r="V42" s="4">
        <v>785</v>
      </c>
      <c r="W42" s="4">
        <v>601</v>
      </c>
      <c r="X42" s="4">
        <v>755</v>
      </c>
      <c r="Y42" s="4">
        <v>699</v>
      </c>
      <c r="Z42" s="4">
        <v>715</v>
      </c>
      <c r="AA42" s="4">
        <v>618</v>
      </c>
      <c r="AB42" s="4">
        <v>829</v>
      </c>
      <c r="AC42" s="1">
        <f t="shared" si="0"/>
        <v>17406</v>
      </c>
    </row>
    <row r="43" spans="1:29" x14ac:dyDescent="0.2">
      <c r="A43" s="1" t="s">
        <v>36</v>
      </c>
      <c r="B43" s="1" t="s">
        <v>38</v>
      </c>
      <c r="C43" s="1" t="s">
        <v>20</v>
      </c>
      <c r="D43" s="1" t="s">
        <v>19</v>
      </c>
      <c r="E43" s="4">
        <v>753</v>
      </c>
      <c r="F43" s="4">
        <v>690</v>
      </c>
      <c r="G43" s="4">
        <v>646</v>
      </c>
      <c r="H43" s="4">
        <v>653</v>
      </c>
      <c r="I43" s="4">
        <v>795</v>
      </c>
      <c r="J43" s="4">
        <v>736</v>
      </c>
      <c r="K43" s="4">
        <v>667</v>
      </c>
      <c r="L43" s="4">
        <v>668</v>
      </c>
      <c r="M43" s="4">
        <v>733</v>
      </c>
      <c r="N43" s="4">
        <v>674</v>
      </c>
      <c r="O43" s="4">
        <v>620</v>
      </c>
      <c r="P43" s="4">
        <v>778</v>
      </c>
      <c r="Q43" s="4">
        <v>757</v>
      </c>
      <c r="R43" s="4">
        <v>738</v>
      </c>
      <c r="S43" s="4">
        <v>661</v>
      </c>
      <c r="T43" s="4">
        <v>721</v>
      </c>
      <c r="U43" s="4">
        <v>639</v>
      </c>
      <c r="V43" s="4">
        <v>601</v>
      </c>
      <c r="W43" s="4">
        <v>732</v>
      </c>
      <c r="X43" s="4">
        <v>621</v>
      </c>
      <c r="Y43" s="4">
        <v>668</v>
      </c>
      <c r="Z43" s="4">
        <v>764</v>
      </c>
      <c r="AA43" s="4">
        <v>742</v>
      </c>
      <c r="AB43" s="4">
        <v>761</v>
      </c>
      <c r="AC43" s="1">
        <f t="shared" si="0"/>
        <v>16818</v>
      </c>
    </row>
    <row r="44" spans="1:29" x14ac:dyDescent="0.2">
      <c r="A44" s="1" t="s">
        <v>36</v>
      </c>
      <c r="B44" s="1" t="s">
        <v>38</v>
      </c>
      <c r="C44" s="1" t="s">
        <v>18</v>
      </c>
      <c r="D44" s="1" t="s">
        <v>17</v>
      </c>
      <c r="E44" s="4">
        <v>1271</v>
      </c>
      <c r="F44" s="4">
        <v>1188</v>
      </c>
      <c r="G44" s="4">
        <v>1090</v>
      </c>
      <c r="H44" s="4">
        <v>856</v>
      </c>
      <c r="I44" s="4">
        <v>840</v>
      </c>
      <c r="J44" s="4">
        <v>1217</v>
      </c>
      <c r="K44" s="4">
        <v>933</v>
      </c>
      <c r="L44" s="4">
        <v>1296</v>
      </c>
      <c r="M44" s="4">
        <v>976</v>
      </c>
      <c r="N44" s="4">
        <v>971</v>
      </c>
      <c r="O44" s="4">
        <v>869</v>
      </c>
      <c r="P44" s="4">
        <v>896</v>
      </c>
      <c r="Q44" s="4">
        <v>1323</v>
      </c>
      <c r="R44" s="4">
        <v>1247</v>
      </c>
      <c r="S44" s="4">
        <v>1081</v>
      </c>
      <c r="T44" s="4">
        <v>985</v>
      </c>
      <c r="U44" s="4">
        <v>1091</v>
      </c>
      <c r="V44" s="4">
        <v>951</v>
      </c>
      <c r="W44" s="4">
        <v>1175</v>
      </c>
      <c r="X44" s="4">
        <v>1299</v>
      </c>
      <c r="Y44" s="4">
        <v>1254</v>
      </c>
      <c r="Z44" s="4">
        <v>857</v>
      </c>
      <c r="AA44" s="4">
        <v>1360</v>
      </c>
      <c r="AB44" s="4">
        <v>1386</v>
      </c>
      <c r="AC44" s="1">
        <f t="shared" si="0"/>
        <v>26412</v>
      </c>
    </row>
    <row r="45" spans="1:29" x14ac:dyDescent="0.2">
      <c r="A45" s="1" t="s">
        <v>36</v>
      </c>
      <c r="B45" s="1" t="s">
        <v>38</v>
      </c>
      <c r="C45" s="1" t="s">
        <v>16</v>
      </c>
      <c r="D45" s="1" t="s">
        <v>15</v>
      </c>
      <c r="E45" s="4">
        <v>797</v>
      </c>
      <c r="F45" s="4">
        <v>641</v>
      </c>
      <c r="G45" s="4">
        <v>785</v>
      </c>
      <c r="H45" s="4">
        <v>621</v>
      </c>
      <c r="I45" s="4">
        <v>709</v>
      </c>
      <c r="J45" s="4">
        <v>657</v>
      </c>
      <c r="K45" s="4">
        <v>570</v>
      </c>
      <c r="L45" s="4">
        <v>565</v>
      </c>
      <c r="M45" s="4">
        <v>560</v>
      </c>
      <c r="N45" s="4">
        <v>759</v>
      </c>
      <c r="O45" s="4">
        <v>573</v>
      </c>
      <c r="P45" s="4">
        <v>741</v>
      </c>
      <c r="Q45" s="4">
        <v>728</v>
      </c>
      <c r="R45" s="4">
        <v>717</v>
      </c>
      <c r="S45" s="4">
        <v>689</v>
      </c>
      <c r="T45" s="4">
        <v>634</v>
      </c>
      <c r="U45" s="4">
        <v>756</v>
      </c>
      <c r="V45" s="4">
        <v>563</v>
      </c>
      <c r="W45" s="4">
        <v>626</v>
      </c>
      <c r="X45" s="4">
        <v>748</v>
      </c>
      <c r="Y45" s="4">
        <v>792</v>
      </c>
      <c r="Z45" s="4">
        <v>673</v>
      </c>
      <c r="AA45" s="4">
        <v>679</v>
      </c>
      <c r="AB45" s="4">
        <v>787</v>
      </c>
      <c r="AC45" s="1">
        <f t="shared" si="0"/>
        <v>16370</v>
      </c>
    </row>
    <row r="46" spans="1:29" x14ac:dyDescent="0.2">
      <c r="A46" s="1" t="s">
        <v>36</v>
      </c>
      <c r="B46" s="1" t="s">
        <v>38</v>
      </c>
      <c r="C46" s="1" t="s">
        <v>14</v>
      </c>
      <c r="D46" s="1" t="s">
        <v>13</v>
      </c>
      <c r="E46" s="4">
        <v>686</v>
      </c>
      <c r="F46" s="4">
        <v>637</v>
      </c>
      <c r="G46" s="4">
        <v>731</v>
      </c>
      <c r="H46" s="4">
        <v>863</v>
      </c>
      <c r="I46" s="4">
        <v>821</v>
      </c>
      <c r="J46" s="4">
        <v>678</v>
      </c>
      <c r="K46" s="4">
        <v>833</v>
      </c>
      <c r="L46" s="4">
        <v>840</v>
      </c>
      <c r="M46" s="4">
        <v>748</v>
      </c>
      <c r="N46" s="4">
        <v>838</v>
      </c>
      <c r="O46" s="4">
        <v>618</v>
      </c>
      <c r="P46" s="4">
        <v>822</v>
      </c>
      <c r="Q46" s="4">
        <v>625</v>
      </c>
      <c r="R46" s="4">
        <v>820</v>
      </c>
      <c r="S46" s="4">
        <v>865</v>
      </c>
      <c r="T46" s="4">
        <v>616</v>
      </c>
      <c r="U46" s="4">
        <v>606</v>
      </c>
      <c r="V46" s="4">
        <v>793</v>
      </c>
      <c r="W46" s="4">
        <v>626</v>
      </c>
      <c r="X46" s="4">
        <v>726</v>
      </c>
      <c r="Y46" s="4">
        <v>664</v>
      </c>
      <c r="Z46" s="4">
        <v>603</v>
      </c>
      <c r="AA46" s="4">
        <v>794</v>
      </c>
      <c r="AB46" s="4">
        <v>657</v>
      </c>
      <c r="AC46" s="1">
        <f t="shared" si="0"/>
        <v>17510</v>
      </c>
    </row>
    <row r="47" spans="1:29" x14ac:dyDescent="0.2">
      <c r="A47" s="1" t="s">
        <v>36</v>
      </c>
      <c r="B47" s="1" t="s">
        <v>38</v>
      </c>
      <c r="C47" s="1" t="s">
        <v>12</v>
      </c>
      <c r="D47" s="1" t="s">
        <v>11</v>
      </c>
      <c r="E47" s="4">
        <v>618</v>
      </c>
      <c r="F47" s="4">
        <v>782</v>
      </c>
      <c r="G47" s="4">
        <v>753</v>
      </c>
      <c r="H47" s="4">
        <v>691</v>
      </c>
      <c r="I47" s="4">
        <v>642</v>
      </c>
      <c r="J47" s="4">
        <v>833</v>
      </c>
      <c r="K47" s="4">
        <v>633</v>
      </c>
      <c r="L47" s="4">
        <v>829</v>
      </c>
      <c r="M47" s="4">
        <v>656</v>
      </c>
      <c r="N47" s="4">
        <v>758</v>
      </c>
      <c r="O47" s="4">
        <v>626</v>
      </c>
      <c r="P47" s="4">
        <v>874</v>
      </c>
      <c r="Q47" s="4">
        <v>778</v>
      </c>
      <c r="R47" s="4">
        <v>884</v>
      </c>
      <c r="S47" s="4">
        <v>739</v>
      </c>
      <c r="T47" s="4">
        <v>833</v>
      </c>
      <c r="U47" s="4">
        <v>665</v>
      </c>
      <c r="V47" s="4">
        <v>766</v>
      </c>
      <c r="W47" s="4">
        <v>614</v>
      </c>
      <c r="X47" s="4">
        <v>619</v>
      </c>
      <c r="Y47" s="4">
        <v>843</v>
      </c>
      <c r="Z47" s="4">
        <v>614</v>
      </c>
      <c r="AA47" s="4">
        <v>600</v>
      </c>
      <c r="AB47" s="4">
        <v>875</v>
      </c>
      <c r="AC47" s="1">
        <f t="shared" si="0"/>
        <v>17525</v>
      </c>
    </row>
    <row r="48" spans="1:29" x14ac:dyDescent="0.2">
      <c r="A48" s="1" t="s">
        <v>36</v>
      </c>
      <c r="B48" s="1" t="s">
        <v>38</v>
      </c>
      <c r="C48" s="1" t="s">
        <v>10</v>
      </c>
      <c r="D48" s="1" t="s">
        <v>9</v>
      </c>
      <c r="E48" s="4">
        <v>737</v>
      </c>
      <c r="F48" s="4">
        <v>604</v>
      </c>
      <c r="G48" s="4">
        <v>749</v>
      </c>
      <c r="H48" s="4">
        <v>669</v>
      </c>
      <c r="I48" s="4">
        <v>740</v>
      </c>
      <c r="J48" s="4">
        <v>724</v>
      </c>
      <c r="K48" s="4">
        <v>600</v>
      </c>
      <c r="L48" s="4">
        <v>671</v>
      </c>
      <c r="M48" s="4">
        <v>603</v>
      </c>
      <c r="N48" s="4">
        <v>624</v>
      </c>
      <c r="O48" s="4">
        <v>700</v>
      </c>
      <c r="P48" s="4">
        <v>693</v>
      </c>
      <c r="Q48" s="4">
        <v>631</v>
      </c>
      <c r="R48" s="4">
        <v>701</v>
      </c>
      <c r="S48" s="4">
        <v>693</v>
      </c>
      <c r="T48" s="4">
        <v>792</v>
      </c>
      <c r="U48" s="4">
        <v>672</v>
      </c>
      <c r="V48" s="4">
        <v>691</v>
      </c>
      <c r="W48" s="4">
        <v>698</v>
      </c>
      <c r="X48" s="4">
        <v>683</v>
      </c>
      <c r="Y48" s="4">
        <v>643</v>
      </c>
      <c r="Z48" s="4">
        <v>668</v>
      </c>
      <c r="AA48" s="4">
        <v>719</v>
      </c>
      <c r="AB48" s="4">
        <v>702</v>
      </c>
      <c r="AC48" s="1">
        <f t="shared" si="0"/>
        <v>16407</v>
      </c>
    </row>
    <row r="49" spans="1:29" x14ac:dyDescent="0.2">
      <c r="A49" s="1" t="s">
        <v>36</v>
      </c>
      <c r="B49" s="1" t="s">
        <v>38</v>
      </c>
      <c r="C49" s="1" t="s">
        <v>8</v>
      </c>
      <c r="D49" s="1" t="s">
        <v>7</v>
      </c>
      <c r="E49" s="4">
        <v>849</v>
      </c>
      <c r="F49" s="4">
        <v>989</v>
      </c>
      <c r="G49" s="4">
        <v>1062</v>
      </c>
      <c r="H49" s="4">
        <v>1241</v>
      </c>
      <c r="I49" s="4">
        <v>1193</v>
      </c>
      <c r="J49" s="4">
        <v>847</v>
      </c>
      <c r="K49" s="4">
        <v>1212</v>
      </c>
      <c r="L49" s="4">
        <v>1000</v>
      </c>
      <c r="M49" s="4">
        <v>1378</v>
      </c>
      <c r="N49" s="4">
        <v>1198</v>
      </c>
      <c r="O49" s="4">
        <v>1319</v>
      </c>
      <c r="P49" s="4">
        <v>898</v>
      </c>
      <c r="Q49" s="4">
        <v>1203</v>
      </c>
      <c r="R49" s="4">
        <v>800</v>
      </c>
      <c r="S49" s="4">
        <v>1341</v>
      </c>
      <c r="T49" s="4">
        <v>861</v>
      </c>
      <c r="U49" s="4">
        <v>1383</v>
      </c>
      <c r="V49" s="4">
        <v>1198</v>
      </c>
      <c r="W49" s="4">
        <v>1186</v>
      </c>
      <c r="X49" s="4">
        <v>921</v>
      </c>
      <c r="Y49" s="4">
        <v>1358</v>
      </c>
      <c r="Z49" s="4">
        <v>1352</v>
      </c>
      <c r="AA49" s="4">
        <v>1376</v>
      </c>
      <c r="AB49" s="4">
        <v>1387</v>
      </c>
      <c r="AC49" s="1">
        <f t="shared" si="0"/>
        <v>27552</v>
      </c>
    </row>
    <row r="50" spans="1:29" x14ac:dyDescent="0.2">
      <c r="A50" s="1" t="s">
        <v>36</v>
      </c>
      <c r="B50" s="1" t="s">
        <v>38</v>
      </c>
      <c r="C50" s="1" t="s">
        <v>4</v>
      </c>
      <c r="D50" s="1" t="s">
        <v>3</v>
      </c>
      <c r="E50" s="4">
        <v>655</v>
      </c>
      <c r="F50" s="4">
        <v>552</v>
      </c>
      <c r="G50" s="4">
        <v>783</v>
      </c>
      <c r="H50" s="4">
        <v>759</v>
      </c>
      <c r="I50" s="4">
        <v>655</v>
      </c>
      <c r="J50" s="4">
        <v>754</v>
      </c>
      <c r="K50" s="4">
        <v>796</v>
      </c>
      <c r="L50" s="4">
        <v>634</v>
      </c>
      <c r="M50" s="4">
        <v>600</v>
      </c>
      <c r="N50" s="4">
        <v>652</v>
      </c>
      <c r="O50" s="4">
        <v>585</v>
      </c>
      <c r="P50" s="4">
        <v>707</v>
      </c>
      <c r="Q50" s="4">
        <v>767</v>
      </c>
      <c r="R50" s="4">
        <v>601</v>
      </c>
      <c r="S50" s="4">
        <v>684</v>
      </c>
      <c r="T50" s="4">
        <v>755</v>
      </c>
      <c r="U50" s="4">
        <v>713</v>
      </c>
      <c r="V50" s="4">
        <v>756</v>
      </c>
      <c r="W50" s="4">
        <v>729</v>
      </c>
      <c r="X50" s="4">
        <v>610</v>
      </c>
      <c r="Y50" s="4">
        <v>699</v>
      </c>
      <c r="Z50" s="4">
        <v>755</v>
      </c>
      <c r="AA50" s="4">
        <v>685</v>
      </c>
      <c r="AB50" s="4">
        <v>752</v>
      </c>
      <c r="AC50" s="1">
        <f t="shared" si="0"/>
        <v>16638</v>
      </c>
    </row>
    <row r="51" spans="1:29" x14ac:dyDescent="0.2">
      <c r="A51" s="1" t="s">
        <v>36</v>
      </c>
      <c r="B51" s="1" t="s">
        <v>37</v>
      </c>
      <c r="C51" s="1" t="s">
        <v>28</v>
      </c>
      <c r="D51" s="1" t="s">
        <v>27</v>
      </c>
      <c r="E51" s="4">
        <v>828</v>
      </c>
      <c r="F51" s="4">
        <v>752</v>
      </c>
      <c r="G51" s="4">
        <v>854</v>
      </c>
      <c r="H51" s="4">
        <v>899</v>
      </c>
      <c r="I51" s="4">
        <v>822</v>
      </c>
      <c r="J51" s="4">
        <v>701</v>
      </c>
      <c r="K51" s="4">
        <v>826</v>
      </c>
      <c r="L51" s="4">
        <v>833</v>
      </c>
      <c r="M51" s="4">
        <v>724</v>
      </c>
      <c r="N51" s="4">
        <v>612</v>
      </c>
      <c r="O51" s="4">
        <v>872</v>
      </c>
      <c r="P51" s="4">
        <v>768</v>
      </c>
      <c r="Q51" s="4">
        <v>797</v>
      </c>
      <c r="R51" s="4">
        <v>699</v>
      </c>
      <c r="S51" s="4">
        <v>645</v>
      </c>
      <c r="T51" s="4">
        <v>835</v>
      </c>
      <c r="U51" s="4">
        <v>765</v>
      </c>
      <c r="V51" s="4">
        <v>610</v>
      </c>
      <c r="W51" s="4">
        <v>685</v>
      </c>
      <c r="X51" s="4">
        <v>608</v>
      </c>
      <c r="Y51" s="4">
        <v>674</v>
      </c>
      <c r="Z51" s="4">
        <v>613</v>
      </c>
      <c r="AA51" s="4">
        <v>847</v>
      </c>
      <c r="AB51" s="4">
        <v>821</v>
      </c>
      <c r="AC51" s="1">
        <f t="shared" si="0"/>
        <v>18090</v>
      </c>
    </row>
    <row r="52" spans="1:29" x14ac:dyDescent="0.2">
      <c r="A52" s="1" t="s">
        <v>36</v>
      </c>
      <c r="B52" s="1" t="s">
        <v>37</v>
      </c>
      <c r="C52" s="1" t="s">
        <v>26</v>
      </c>
      <c r="D52" s="1" t="s">
        <v>25</v>
      </c>
      <c r="E52" s="4">
        <v>701</v>
      </c>
      <c r="F52" s="4">
        <v>880</v>
      </c>
      <c r="G52" s="4">
        <v>768</v>
      </c>
      <c r="H52" s="4">
        <v>803</v>
      </c>
      <c r="I52" s="4">
        <v>629</v>
      </c>
      <c r="J52" s="4">
        <v>688</v>
      </c>
      <c r="K52" s="4">
        <v>764</v>
      </c>
      <c r="L52" s="4">
        <v>814</v>
      </c>
      <c r="M52" s="4">
        <v>832</v>
      </c>
      <c r="N52" s="4">
        <v>883</v>
      </c>
      <c r="O52" s="4">
        <v>721</v>
      </c>
      <c r="P52" s="4">
        <v>879</v>
      </c>
      <c r="Q52" s="4">
        <v>674</v>
      </c>
      <c r="R52" s="4">
        <v>727</v>
      </c>
      <c r="S52" s="4">
        <v>633</v>
      </c>
      <c r="T52" s="4">
        <v>733</v>
      </c>
      <c r="U52" s="4">
        <v>746</v>
      </c>
      <c r="V52" s="4">
        <v>682</v>
      </c>
      <c r="W52" s="4">
        <v>839</v>
      </c>
      <c r="X52" s="4">
        <v>610</v>
      </c>
      <c r="Y52" s="4">
        <v>753</v>
      </c>
      <c r="Z52" s="4">
        <v>847</v>
      </c>
      <c r="AA52" s="4">
        <v>641</v>
      </c>
      <c r="AB52" s="4">
        <v>745</v>
      </c>
      <c r="AC52" s="1">
        <f t="shared" si="0"/>
        <v>17992</v>
      </c>
    </row>
    <row r="53" spans="1:29" x14ac:dyDescent="0.2">
      <c r="A53" s="1" t="s">
        <v>36</v>
      </c>
      <c r="B53" s="1" t="s">
        <v>37</v>
      </c>
      <c r="C53" s="1" t="s">
        <v>24</v>
      </c>
      <c r="D53" s="1" t="s">
        <v>23</v>
      </c>
      <c r="E53" s="4">
        <v>636</v>
      </c>
      <c r="F53" s="4">
        <v>608</v>
      </c>
      <c r="G53" s="4">
        <v>662</v>
      </c>
      <c r="H53" s="4">
        <v>734</v>
      </c>
      <c r="I53" s="4">
        <v>766</v>
      </c>
      <c r="J53" s="4">
        <v>627</v>
      </c>
      <c r="K53" s="4">
        <v>673</v>
      </c>
      <c r="L53" s="4">
        <v>761</v>
      </c>
      <c r="M53" s="4">
        <v>785</v>
      </c>
      <c r="N53" s="4">
        <v>685</v>
      </c>
      <c r="O53" s="4">
        <v>769</v>
      </c>
      <c r="P53" s="4">
        <v>705</v>
      </c>
      <c r="Q53" s="4">
        <v>678</v>
      </c>
      <c r="R53" s="4">
        <v>644</v>
      </c>
      <c r="S53" s="4">
        <v>726</v>
      </c>
      <c r="T53" s="4">
        <v>793</v>
      </c>
      <c r="U53" s="4">
        <v>786</v>
      </c>
      <c r="V53" s="4">
        <v>693</v>
      </c>
      <c r="W53" s="4">
        <v>713</v>
      </c>
      <c r="X53" s="4">
        <v>701</v>
      </c>
      <c r="Y53" s="4">
        <v>650</v>
      </c>
      <c r="Z53" s="4">
        <v>637</v>
      </c>
      <c r="AA53" s="4">
        <v>770</v>
      </c>
      <c r="AB53" s="4">
        <v>608</v>
      </c>
      <c r="AC53" s="1">
        <f t="shared" si="0"/>
        <v>16810</v>
      </c>
    </row>
    <row r="54" spans="1:29" x14ac:dyDescent="0.2">
      <c r="A54" s="1" t="s">
        <v>36</v>
      </c>
      <c r="B54" s="1" t="s">
        <v>37</v>
      </c>
      <c r="C54" s="1" t="s">
        <v>22</v>
      </c>
      <c r="D54" s="1" t="s">
        <v>21</v>
      </c>
      <c r="E54" s="4">
        <v>854</v>
      </c>
      <c r="F54" s="4">
        <v>1079</v>
      </c>
      <c r="G54" s="4">
        <v>1313</v>
      </c>
      <c r="H54" s="4">
        <v>1214</v>
      </c>
      <c r="I54" s="4">
        <v>1393</v>
      </c>
      <c r="J54" s="4">
        <v>1176</v>
      </c>
      <c r="K54" s="4">
        <v>1272</v>
      </c>
      <c r="L54" s="4">
        <v>1288</v>
      </c>
      <c r="M54" s="4">
        <v>829</v>
      </c>
      <c r="N54" s="4">
        <v>1277</v>
      </c>
      <c r="O54" s="4">
        <v>1165</v>
      </c>
      <c r="P54" s="4">
        <v>856</v>
      </c>
      <c r="Q54" s="4">
        <v>953</v>
      </c>
      <c r="R54" s="4">
        <v>1070</v>
      </c>
      <c r="S54" s="4">
        <v>1297</v>
      </c>
      <c r="T54" s="4">
        <v>1261</v>
      </c>
      <c r="U54" s="4">
        <v>1037</v>
      </c>
      <c r="V54" s="4">
        <v>1179</v>
      </c>
      <c r="W54" s="4">
        <v>1147</v>
      </c>
      <c r="X54" s="4">
        <v>838</v>
      </c>
      <c r="Y54" s="4">
        <v>1038</v>
      </c>
      <c r="Z54" s="4">
        <v>895</v>
      </c>
      <c r="AA54" s="4">
        <v>804</v>
      </c>
      <c r="AB54" s="4">
        <v>1025</v>
      </c>
      <c r="AC54" s="1">
        <f t="shared" si="0"/>
        <v>26260</v>
      </c>
    </row>
    <row r="55" spans="1:29" x14ac:dyDescent="0.2">
      <c r="A55" s="1" t="s">
        <v>36</v>
      </c>
      <c r="B55" s="1" t="s">
        <v>37</v>
      </c>
      <c r="C55" s="1" t="s">
        <v>20</v>
      </c>
      <c r="D55" s="1" t="s">
        <v>19</v>
      </c>
      <c r="E55" s="4">
        <v>678</v>
      </c>
      <c r="F55" s="4">
        <v>599</v>
      </c>
      <c r="G55" s="4">
        <v>569</v>
      </c>
      <c r="H55" s="4">
        <v>766</v>
      </c>
      <c r="I55" s="4">
        <v>664</v>
      </c>
      <c r="J55" s="4">
        <v>650</v>
      </c>
      <c r="K55" s="4">
        <v>763</v>
      </c>
      <c r="L55" s="4">
        <v>662</v>
      </c>
      <c r="M55" s="4">
        <v>733</v>
      </c>
      <c r="N55" s="4">
        <v>718</v>
      </c>
      <c r="O55" s="4">
        <v>726</v>
      </c>
      <c r="P55" s="4">
        <v>585</v>
      </c>
      <c r="Q55" s="4">
        <v>568</v>
      </c>
      <c r="R55" s="4">
        <v>612</v>
      </c>
      <c r="S55" s="4">
        <v>603</v>
      </c>
      <c r="T55" s="4">
        <v>716</v>
      </c>
      <c r="U55" s="4">
        <v>623</v>
      </c>
      <c r="V55" s="4">
        <v>782</v>
      </c>
      <c r="W55" s="4">
        <v>725</v>
      </c>
      <c r="X55" s="4">
        <v>753</v>
      </c>
      <c r="Y55" s="4">
        <v>774</v>
      </c>
      <c r="Z55" s="4">
        <v>672</v>
      </c>
      <c r="AA55" s="4">
        <v>570</v>
      </c>
      <c r="AB55" s="4">
        <v>732</v>
      </c>
      <c r="AC55" s="1">
        <f t="shared" si="0"/>
        <v>16243</v>
      </c>
    </row>
    <row r="56" spans="1:29" x14ac:dyDescent="0.2">
      <c r="A56" s="1" t="s">
        <v>36</v>
      </c>
      <c r="B56" s="1" t="s">
        <v>37</v>
      </c>
      <c r="C56" s="1" t="s">
        <v>18</v>
      </c>
      <c r="D56" s="1" t="s">
        <v>17</v>
      </c>
      <c r="E56" s="4">
        <v>848</v>
      </c>
      <c r="F56" s="4">
        <v>755</v>
      </c>
      <c r="G56" s="4">
        <v>642</v>
      </c>
      <c r="H56" s="4">
        <v>600</v>
      </c>
      <c r="I56" s="4">
        <v>749</v>
      </c>
      <c r="J56" s="4">
        <v>742</v>
      </c>
      <c r="K56" s="4">
        <v>667</v>
      </c>
      <c r="L56" s="4">
        <v>642</v>
      </c>
      <c r="M56" s="4">
        <v>601</v>
      </c>
      <c r="N56" s="4">
        <v>831</v>
      </c>
      <c r="O56" s="4">
        <v>792</v>
      </c>
      <c r="P56" s="4">
        <v>743</v>
      </c>
      <c r="Q56" s="4">
        <v>605</v>
      </c>
      <c r="R56" s="4">
        <v>834</v>
      </c>
      <c r="S56" s="4">
        <v>884</v>
      </c>
      <c r="T56" s="4">
        <v>795</v>
      </c>
      <c r="U56" s="4">
        <v>728</v>
      </c>
      <c r="V56" s="4">
        <v>791</v>
      </c>
      <c r="W56" s="4">
        <v>641</v>
      </c>
      <c r="X56" s="4">
        <v>832</v>
      </c>
      <c r="Y56" s="4">
        <v>696</v>
      </c>
      <c r="Z56" s="4">
        <v>684</v>
      </c>
      <c r="AA56" s="4">
        <v>810</v>
      </c>
      <c r="AB56" s="4">
        <v>692</v>
      </c>
      <c r="AC56" s="1">
        <f t="shared" si="0"/>
        <v>17604</v>
      </c>
    </row>
    <row r="57" spans="1:29" x14ac:dyDescent="0.2">
      <c r="A57" s="1" t="s">
        <v>36</v>
      </c>
      <c r="B57" s="1" t="s">
        <v>37</v>
      </c>
      <c r="C57" s="1" t="s">
        <v>16</v>
      </c>
      <c r="D57" s="1" t="s">
        <v>15</v>
      </c>
      <c r="E57" s="4">
        <v>739</v>
      </c>
      <c r="F57" s="4">
        <v>850</v>
      </c>
      <c r="G57" s="4">
        <v>712</v>
      </c>
      <c r="H57" s="4">
        <v>733</v>
      </c>
      <c r="I57" s="4">
        <v>873</v>
      </c>
      <c r="J57" s="4">
        <v>638</v>
      </c>
      <c r="K57" s="4">
        <v>850</v>
      </c>
      <c r="L57" s="4">
        <v>900</v>
      </c>
      <c r="M57" s="4">
        <v>725</v>
      </c>
      <c r="N57" s="4">
        <v>735</v>
      </c>
      <c r="O57" s="4">
        <v>824</v>
      </c>
      <c r="P57" s="4">
        <v>735</v>
      </c>
      <c r="Q57" s="4">
        <v>811</v>
      </c>
      <c r="R57" s="4">
        <v>870</v>
      </c>
      <c r="S57" s="4">
        <v>793</v>
      </c>
      <c r="T57" s="4">
        <v>712</v>
      </c>
      <c r="U57" s="4">
        <v>771</v>
      </c>
      <c r="V57" s="4">
        <v>881</v>
      </c>
      <c r="W57" s="4">
        <v>894</v>
      </c>
      <c r="X57" s="4">
        <v>651</v>
      </c>
      <c r="Y57" s="4">
        <v>684</v>
      </c>
      <c r="Z57" s="4">
        <v>674</v>
      </c>
      <c r="AA57" s="4">
        <v>763</v>
      </c>
      <c r="AB57" s="4">
        <v>878</v>
      </c>
      <c r="AC57" s="1">
        <f t="shared" si="0"/>
        <v>18696</v>
      </c>
    </row>
    <row r="58" spans="1:29" x14ac:dyDescent="0.2">
      <c r="A58" s="1" t="s">
        <v>36</v>
      </c>
      <c r="B58" s="1" t="s">
        <v>37</v>
      </c>
      <c r="C58" s="1" t="s">
        <v>14</v>
      </c>
      <c r="D58" s="1" t="s">
        <v>13</v>
      </c>
      <c r="E58" s="4">
        <v>799</v>
      </c>
      <c r="F58" s="4">
        <v>763</v>
      </c>
      <c r="G58" s="4">
        <v>771</v>
      </c>
      <c r="H58" s="4">
        <v>671</v>
      </c>
      <c r="I58" s="4">
        <v>763</v>
      </c>
      <c r="J58" s="4">
        <v>675</v>
      </c>
      <c r="K58" s="4">
        <v>735</v>
      </c>
      <c r="L58" s="4">
        <v>798</v>
      </c>
      <c r="M58" s="4">
        <v>744</v>
      </c>
      <c r="N58" s="4">
        <v>627</v>
      </c>
      <c r="O58" s="4">
        <v>730</v>
      </c>
      <c r="P58" s="4">
        <v>677</v>
      </c>
      <c r="Q58" s="4">
        <v>783</v>
      </c>
      <c r="R58" s="4">
        <v>661</v>
      </c>
      <c r="S58" s="4">
        <v>769</v>
      </c>
      <c r="T58" s="4">
        <v>630</v>
      </c>
      <c r="U58" s="4">
        <v>778</v>
      </c>
      <c r="V58" s="4">
        <v>642</v>
      </c>
      <c r="W58" s="4">
        <v>662</v>
      </c>
      <c r="X58" s="4">
        <v>799</v>
      </c>
      <c r="Y58" s="4">
        <v>690</v>
      </c>
      <c r="Z58" s="4">
        <v>727</v>
      </c>
      <c r="AA58" s="4">
        <v>794</v>
      </c>
      <c r="AB58" s="4">
        <v>664</v>
      </c>
      <c r="AC58" s="1">
        <f t="shared" si="0"/>
        <v>17352</v>
      </c>
    </row>
    <row r="59" spans="1:29" x14ac:dyDescent="0.2">
      <c r="A59" s="1" t="s">
        <v>36</v>
      </c>
      <c r="B59" s="1" t="s">
        <v>37</v>
      </c>
      <c r="C59" s="1" t="s">
        <v>12</v>
      </c>
      <c r="D59" s="1" t="s">
        <v>11</v>
      </c>
      <c r="E59" s="4">
        <v>1253</v>
      </c>
      <c r="F59" s="4">
        <v>1047</v>
      </c>
      <c r="G59" s="4">
        <v>1370</v>
      </c>
      <c r="H59" s="4">
        <v>1061</v>
      </c>
      <c r="I59" s="4">
        <v>974</v>
      </c>
      <c r="J59" s="4">
        <v>853</v>
      </c>
      <c r="K59" s="4">
        <v>927</v>
      </c>
      <c r="L59" s="4">
        <v>1030</v>
      </c>
      <c r="M59" s="4">
        <v>1163</v>
      </c>
      <c r="N59" s="4">
        <v>890</v>
      </c>
      <c r="O59" s="4">
        <v>1057</v>
      </c>
      <c r="P59" s="4">
        <v>1025</v>
      </c>
      <c r="Q59" s="4">
        <v>1084</v>
      </c>
      <c r="R59" s="4">
        <v>895</v>
      </c>
      <c r="S59" s="4">
        <v>951</v>
      </c>
      <c r="T59" s="4">
        <v>1186</v>
      </c>
      <c r="U59" s="4">
        <v>1084</v>
      </c>
      <c r="V59" s="4">
        <v>931</v>
      </c>
      <c r="W59" s="4">
        <v>1064</v>
      </c>
      <c r="X59" s="4">
        <v>997</v>
      </c>
      <c r="Y59" s="4">
        <v>1070</v>
      </c>
      <c r="Z59" s="4">
        <v>1265</v>
      </c>
      <c r="AA59" s="4">
        <v>1294</v>
      </c>
      <c r="AB59" s="4">
        <v>1277</v>
      </c>
      <c r="AC59" s="1">
        <f t="shared" si="0"/>
        <v>25748</v>
      </c>
    </row>
    <row r="60" spans="1:29" x14ac:dyDescent="0.2">
      <c r="A60" s="1" t="s">
        <v>36</v>
      </c>
      <c r="B60" s="1" t="s">
        <v>37</v>
      </c>
      <c r="C60" s="1" t="s">
        <v>10</v>
      </c>
      <c r="D60" s="1" t="s">
        <v>9</v>
      </c>
      <c r="E60" s="4">
        <v>798</v>
      </c>
      <c r="F60" s="4">
        <v>727</v>
      </c>
      <c r="G60" s="4">
        <v>572</v>
      </c>
      <c r="H60" s="4">
        <v>608</v>
      </c>
      <c r="I60" s="4">
        <v>602</v>
      </c>
      <c r="J60" s="4">
        <v>800</v>
      </c>
      <c r="K60" s="4">
        <v>688</v>
      </c>
      <c r="L60" s="4">
        <v>617</v>
      </c>
      <c r="M60" s="4">
        <v>800</v>
      </c>
      <c r="N60" s="4">
        <v>658</v>
      </c>
      <c r="O60" s="4">
        <v>675</v>
      </c>
      <c r="P60" s="4">
        <v>618</v>
      </c>
      <c r="Q60" s="4">
        <v>717</v>
      </c>
      <c r="R60" s="4">
        <v>635</v>
      </c>
      <c r="S60" s="4">
        <v>566</v>
      </c>
      <c r="T60" s="4">
        <v>618</v>
      </c>
      <c r="U60" s="4">
        <v>697</v>
      </c>
      <c r="V60" s="4">
        <v>761</v>
      </c>
      <c r="W60" s="4">
        <v>552</v>
      </c>
      <c r="X60" s="4">
        <v>760</v>
      </c>
      <c r="Y60" s="4">
        <v>609</v>
      </c>
      <c r="Z60" s="4">
        <v>686</v>
      </c>
      <c r="AA60" s="4">
        <v>733</v>
      </c>
      <c r="AB60" s="4">
        <v>698</v>
      </c>
      <c r="AC60" s="1">
        <f t="shared" si="0"/>
        <v>16195</v>
      </c>
    </row>
    <row r="61" spans="1:29" x14ac:dyDescent="0.2">
      <c r="A61" s="1" t="s">
        <v>36</v>
      </c>
      <c r="B61" s="1" t="s">
        <v>37</v>
      </c>
      <c r="C61" s="1" t="s">
        <v>8</v>
      </c>
      <c r="D61" s="1" t="s">
        <v>7</v>
      </c>
      <c r="E61" s="4">
        <v>794</v>
      </c>
      <c r="F61" s="4">
        <v>698</v>
      </c>
      <c r="G61" s="4">
        <v>694</v>
      </c>
      <c r="H61" s="4">
        <v>834</v>
      </c>
      <c r="I61" s="4">
        <v>760</v>
      </c>
      <c r="J61" s="4">
        <v>817</v>
      </c>
      <c r="K61" s="4">
        <v>807</v>
      </c>
      <c r="L61" s="4">
        <v>706</v>
      </c>
      <c r="M61" s="4">
        <v>801</v>
      </c>
      <c r="N61" s="4">
        <v>775</v>
      </c>
      <c r="O61" s="4">
        <v>760</v>
      </c>
      <c r="P61" s="4">
        <v>610</v>
      </c>
      <c r="Q61" s="4">
        <v>781</v>
      </c>
      <c r="R61" s="4">
        <v>635</v>
      </c>
      <c r="S61" s="4">
        <v>816</v>
      </c>
      <c r="T61" s="4">
        <v>757</v>
      </c>
      <c r="U61" s="4">
        <v>841</v>
      </c>
      <c r="V61" s="4">
        <v>660</v>
      </c>
      <c r="W61" s="4">
        <v>819</v>
      </c>
      <c r="X61" s="4">
        <v>794</v>
      </c>
      <c r="Y61" s="4">
        <v>899</v>
      </c>
      <c r="Z61" s="4">
        <v>657</v>
      </c>
      <c r="AA61" s="4">
        <v>827</v>
      </c>
      <c r="AB61" s="4">
        <v>665</v>
      </c>
      <c r="AC61" s="1">
        <f t="shared" si="0"/>
        <v>18207</v>
      </c>
    </row>
    <row r="62" spans="1:29" x14ac:dyDescent="0.2">
      <c r="A62" s="1" t="s">
        <v>36</v>
      </c>
      <c r="B62" s="1" t="s">
        <v>37</v>
      </c>
      <c r="C62" s="1" t="s">
        <v>4</v>
      </c>
      <c r="D62" s="1" t="s">
        <v>3</v>
      </c>
      <c r="E62" s="4">
        <v>854</v>
      </c>
      <c r="F62" s="4">
        <v>631</v>
      </c>
      <c r="G62" s="4">
        <v>878</v>
      </c>
      <c r="H62" s="4">
        <v>807</v>
      </c>
      <c r="I62" s="4">
        <v>833</v>
      </c>
      <c r="J62" s="4">
        <v>886</v>
      </c>
      <c r="K62" s="4">
        <v>708</v>
      </c>
      <c r="L62" s="4">
        <v>875</v>
      </c>
      <c r="M62" s="4">
        <v>879</v>
      </c>
      <c r="N62" s="4">
        <v>681</v>
      </c>
      <c r="O62" s="4">
        <v>673</v>
      </c>
      <c r="P62" s="4">
        <v>737</v>
      </c>
      <c r="Q62" s="4">
        <v>875</v>
      </c>
      <c r="R62" s="4">
        <v>898</v>
      </c>
      <c r="S62" s="4">
        <v>877</v>
      </c>
      <c r="T62" s="4">
        <v>743</v>
      </c>
      <c r="U62" s="4">
        <v>860</v>
      </c>
      <c r="V62" s="4">
        <v>801</v>
      </c>
      <c r="W62" s="4">
        <v>713</v>
      </c>
      <c r="X62" s="4">
        <v>618</v>
      </c>
      <c r="Y62" s="4">
        <v>673</v>
      </c>
      <c r="Z62" s="4">
        <v>879</v>
      </c>
      <c r="AA62" s="4">
        <v>670</v>
      </c>
      <c r="AB62" s="4">
        <v>643</v>
      </c>
      <c r="AC62" s="1">
        <f t="shared" si="0"/>
        <v>18692</v>
      </c>
    </row>
    <row r="63" spans="1:29" x14ac:dyDescent="0.2">
      <c r="A63" s="1" t="s">
        <v>36</v>
      </c>
      <c r="B63" s="1" t="s">
        <v>35</v>
      </c>
      <c r="C63" s="1" t="s">
        <v>28</v>
      </c>
      <c r="D63" s="1" t="s">
        <v>27</v>
      </c>
      <c r="E63" s="4">
        <v>778</v>
      </c>
      <c r="F63" s="4">
        <v>663</v>
      </c>
      <c r="G63" s="4">
        <v>675</v>
      </c>
      <c r="H63" s="4">
        <v>714</v>
      </c>
      <c r="I63" s="4">
        <v>785</v>
      </c>
      <c r="J63" s="4">
        <v>625</v>
      </c>
      <c r="K63" s="4">
        <v>604</v>
      </c>
      <c r="L63" s="4">
        <v>642</v>
      </c>
      <c r="M63" s="4">
        <v>731</v>
      </c>
      <c r="N63" s="4">
        <v>646</v>
      </c>
      <c r="O63" s="4">
        <v>715</v>
      </c>
      <c r="P63" s="4">
        <v>798</v>
      </c>
      <c r="Q63" s="4">
        <v>734</v>
      </c>
      <c r="R63" s="4">
        <v>664</v>
      </c>
      <c r="S63" s="4">
        <v>784</v>
      </c>
      <c r="T63" s="4">
        <v>656</v>
      </c>
      <c r="U63" s="4">
        <v>783</v>
      </c>
      <c r="V63" s="4">
        <v>732</v>
      </c>
      <c r="W63" s="4">
        <v>607</v>
      </c>
      <c r="X63" s="4">
        <v>667</v>
      </c>
      <c r="Y63" s="4">
        <v>707</v>
      </c>
      <c r="Z63" s="4">
        <v>629</v>
      </c>
      <c r="AA63" s="4">
        <v>626</v>
      </c>
      <c r="AB63" s="4">
        <v>743</v>
      </c>
      <c r="AC63" s="1">
        <f t="shared" si="0"/>
        <v>16708</v>
      </c>
    </row>
    <row r="64" spans="1:29" x14ac:dyDescent="0.2">
      <c r="A64" s="1" t="s">
        <v>36</v>
      </c>
      <c r="B64" s="1" t="s">
        <v>35</v>
      </c>
      <c r="C64" s="1" t="s">
        <v>26</v>
      </c>
      <c r="D64" s="1" t="s">
        <v>25</v>
      </c>
      <c r="E64" s="4">
        <v>1017</v>
      </c>
      <c r="F64" s="4">
        <v>884</v>
      </c>
      <c r="G64" s="4">
        <v>1098</v>
      </c>
      <c r="H64" s="4">
        <v>1292</v>
      </c>
      <c r="I64" s="4">
        <v>927</v>
      </c>
      <c r="J64" s="4">
        <v>889</v>
      </c>
      <c r="K64" s="4">
        <v>974</v>
      </c>
      <c r="L64" s="4">
        <v>919</v>
      </c>
      <c r="M64" s="4">
        <v>1393</v>
      </c>
      <c r="N64" s="4">
        <v>1027</v>
      </c>
      <c r="O64" s="4">
        <v>999</v>
      </c>
      <c r="P64" s="4">
        <v>1230</v>
      </c>
      <c r="Q64" s="4">
        <v>1245</v>
      </c>
      <c r="R64" s="4">
        <v>1284</v>
      </c>
      <c r="S64" s="4">
        <v>1061</v>
      </c>
      <c r="T64" s="4">
        <v>1192</v>
      </c>
      <c r="U64" s="4">
        <v>1387</v>
      </c>
      <c r="V64" s="4">
        <v>1256</v>
      </c>
      <c r="W64" s="4">
        <v>1076</v>
      </c>
      <c r="X64" s="4">
        <v>1188</v>
      </c>
      <c r="Y64" s="4">
        <v>821</v>
      </c>
      <c r="Z64" s="4">
        <v>1063</v>
      </c>
      <c r="AA64" s="4">
        <v>1088</v>
      </c>
      <c r="AB64" s="4">
        <v>937</v>
      </c>
      <c r="AC64" s="1">
        <f t="shared" si="0"/>
        <v>26247</v>
      </c>
    </row>
    <row r="65" spans="1:29" x14ac:dyDescent="0.2">
      <c r="A65" s="1" t="s">
        <v>36</v>
      </c>
      <c r="B65" s="1" t="s">
        <v>35</v>
      </c>
      <c r="C65" s="1" t="s">
        <v>24</v>
      </c>
      <c r="D65" s="1" t="s">
        <v>23</v>
      </c>
      <c r="E65" s="4">
        <v>708</v>
      </c>
      <c r="F65" s="4">
        <v>715</v>
      </c>
      <c r="G65" s="4">
        <v>723</v>
      </c>
      <c r="H65" s="4">
        <v>711</v>
      </c>
      <c r="I65" s="4">
        <v>774</v>
      </c>
      <c r="J65" s="4">
        <v>653</v>
      </c>
      <c r="K65" s="4">
        <v>557</v>
      </c>
      <c r="L65" s="4">
        <v>779</v>
      </c>
      <c r="M65" s="4">
        <v>586</v>
      </c>
      <c r="N65" s="4">
        <v>744</v>
      </c>
      <c r="O65" s="4">
        <v>590</v>
      </c>
      <c r="P65" s="4">
        <v>793</v>
      </c>
      <c r="Q65" s="4">
        <v>656</v>
      </c>
      <c r="R65" s="4">
        <v>585</v>
      </c>
      <c r="S65" s="4">
        <v>601</v>
      </c>
      <c r="T65" s="4">
        <v>788</v>
      </c>
      <c r="U65" s="4">
        <v>618</v>
      </c>
      <c r="V65" s="4">
        <v>611</v>
      </c>
      <c r="W65" s="4">
        <v>793</v>
      </c>
      <c r="X65" s="4">
        <v>679</v>
      </c>
      <c r="Y65" s="4">
        <v>689</v>
      </c>
      <c r="Z65" s="4">
        <v>640</v>
      </c>
      <c r="AA65" s="4">
        <v>645</v>
      </c>
      <c r="AB65" s="4">
        <v>596</v>
      </c>
      <c r="AC65" s="1">
        <f t="shared" si="0"/>
        <v>16234</v>
      </c>
    </row>
    <row r="66" spans="1:29" x14ac:dyDescent="0.2">
      <c r="A66" s="1" t="s">
        <v>36</v>
      </c>
      <c r="B66" s="1" t="s">
        <v>35</v>
      </c>
      <c r="C66" s="1" t="s">
        <v>22</v>
      </c>
      <c r="D66" s="1" t="s">
        <v>21</v>
      </c>
      <c r="E66" s="4">
        <v>654</v>
      </c>
      <c r="F66" s="4">
        <v>738</v>
      </c>
      <c r="G66" s="4">
        <v>647</v>
      </c>
      <c r="H66" s="4">
        <v>799</v>
      </c>
      <c r="I66" s="4">
        <v>620</v>
      </c>
      <c r="J66" s="4">
        <v>897</v>
      </c>
      <c r="K66" s="4">
        <v>625</v>
      </c>
      <c r="L66" s="4">
        <v>839</v>
      </c>
      <c r="M66" s="4">
        <v>653</v>
      </c>
      <c r="N66" s="4">
        <v>651</v>
      </c>
      <c r="O66" s="4">
        <v>871</v>
      </c>
      <c r="P66" s="4">
        <v>788</v>
      </c>
      <c r="Q66" s="4">
        <v>642</v>
      </c>
      <c r="R66" s="4">
        <v>809</v>
      </c>
      <c r="S66" s="4">
        <v>795</v>
      </c>
      <c r="T66" s="4">
        <v>825</v>
      </c>
      <c r="U66" s="4">
        <v>894</v>
      </c>
      <c r="V66" s="4">
        <v>615</v>
      </c>
      <c r="W66" s="4">
        <v>622</v>
      </c>
      <c r="X66" s="4">
        <v>646</v>
      </c>
      <c r="Y66" s="4">
        <v>766</v>
      </c>
      <c r="Z66" s="4">
        <v>753</v>
      </c>
      <c r="AA66" s="4">
        <v>674</v>
      </c>
      <c r="AB66" s="4">
        <v>722</v>
      </c>
      <c r="AC66" s="1">
        <f t="shared" si="0"/>
        <v>17545</v>
      </c>
    </row>
    <row r="67" spans="1:29" x14ac:dyDescent="0.2">
      <c r="A67" s="1" t="s">
        <v>36</v>
      </c>
      <c r="B67" s="1" t="s">
        <v>35</v>
      </c>
      <c r="C67" s="1" t="s">
        <v>20</v>
      </c>
      <c r="D67" s="1" t="s">
        <v>19</v>
      </c>
      <c r="E67" s="4">
        <v>617</v>
      </c>
      <c r="F67" s="4">
        <v>798</v>
      </c>
      <c r="G67" s="4">
        <v>891</v>
      </c>
      <c r="H67" s="4">
        <v>674</v>
      </c>
      <c r="I67" s="4">
        <v>605</v>
      </c>
      <c r="J67" s="4">
        <v>844</v>
      </c>
      <c r="K67" s="4">
        <v>804</v>
      </c>
      <c r="L67" s="4">
        <v>857</v>
      </c>
      <c r="M67" s="4">
        <v>836</v>
      </c>
      <c r="N67" s="4">
        <v>648</v>
      </c>
      <c r="O67" s="4">
        <v>640</v>
      </c>
      <c r="P67" s="4">
        <v>776</v>
      </c>
      <c r="Q67" s="4">
        <v>711</v>
      </c>
      <c r="R67" s="4">
        <v>849</v>
      </c>
      <c r="S67" s="4">
        <v>759</v>
      </c>
      <c r="T67" s="4">
        <v>758</v>
      </c>
      <c r="U67" s="4">
        <v>744</v>
      </c>
      <c r="V67" s="4">
        <v>775</v>
      </c>
      <c r="W67" s="4">
        <v>799</v>
      </c>
      <c r="X67" s="4">
        <v>649</v>
      </c>
      <c r="Y67" s="4">
        <v>830</v>
      </c>
      <c r="Z67" s="4">
        <v>707</v>
      </c>
      <c r="AA67" s="4">
        <v>858</v>
      </c>
      <c r="AB67" s="4">
        <v>855</v>
      </c>
      <c r="AC67" s="1">
        <f t="shared" si="0"/>
        <v>18284</v>
      </c>
    </row>
    <row r="68" spans="1:29" x14ac:dyDescent="0.2">
      <c r="A68" s="1" t="s">
        <v>36</v>
      </c>
      <c r="B68" s="1" t="s">
        <v>35</v>
      </c>
      <c r="C68" s="1" t="s">
        <v>18</v>
      </c>
      <c r="D68" s="1" t="s">
        <v>17</v>
      </c>
      <c r="E68" s="4">
        <v>707</v>
      </c>
      <c r="F68" s="4">
        <v>603</v>
      </c>
      <c r="G68" s="4">
        <v>687</v>
      </c>
      <c r="H68" s="4">
        <v>671</v>
      </c>
      <c r="I68" s="4">
        <v>628</v>
      </c>
      <c r="J68" s="4">
        <v>764</v>
      </c>
      <c r="K68" s="4">
        <v>799</v>
      </c>
      <c r="L68" s="4">
        <v>623</v>
      </c>
      <c r="M68" s="4">
        <v>740</v>
      </c>
      <c r="N68" s="4">
        <v>640</v>
      </c>
      <c r="O68" s="4">
        <v>609</v>
      </c>
      <c r="P68" s="4">
        <v>702</v>
      </c>
      <c r="Q68" s="4">
        <v>624</v>
      </c>
      <c r="R68" s="4">
        <v>633</v>
      </c>
      <c r="S68" s="4">
        <v>687</v>
      </c>
      <c r="T68" s="4">
        <v>716</v>
      </c>
      <c r="U68" s="4">
        <v>711</v>
      </c>
      <c r="V68" s="4">
        <v>611</v>
      </c>
      <c r="W68" s="4">
        <v>760</v>
      </c>
      <c r="X68" s="4">
        <v>752</v>
      </c>
      <c r="Y68" s="4">
        <v>655</v>
      </c>
      <c r="Z68" s="4">
        <v>614</v>
      </c>
      <c r="AA68" s="4">
        <v>762</v>
      </c>
      <c r="AB68" s="4">
        <v>770</v>
      </c>
      <c r="AC68" s="1">
        <f t="shared" ref="AC68:AC131" si="1">SUM(E68:AB68)</f>
        <v>16468</v>
      </c>
    </row>
    <row r="69" spans="1:29" x14ac:dyDescent="0.2">
      <c r="A69" s="1" t="s">
        <v>36</v>
      </c>
      <c r="B69" s="1" t="s">
        <v>35</v>
      </c>
      <c r="C69" s="1" t="s">
        <v>16</v>
      </c>
      <c r="D69" s="1" t="s">
        <v>15</v>
      </c>
      <c r="E69" s="4">
        <v>845</v>
      </c>
      <c r="F69" s="4">
        <v>900</v>
      </c>
      <c r="G69" s="4">
        <v>1044</v>
      </c>
      <c r="H69" s="4">
        <v>982</v>
      </c>
      <c r="I69" s="4">
        <v>1390</v>
      </c>
      <c r="J69" s="4">
        <v>810</v>
      </c>
      <c r="K69" s="4">
        <v>973</v>
      </c>
      <c r="L69" s="4">
        <v>802</v>
      </c>
      <c r="M69" s="4">
        <v>1320</v>
      </c>
      <c r="N69" s="4">
        <v>1185</v>
      </c>
      <c r="O69" s="4">
        <v>1175</v>
      </c>
      <c r="P69" s="4">
        <v>907</v>
      </c>
      <c r="Q69" s="4">
        <v>1218</v>
      </c>
      <c r="R69" s="4">
        <v>1089</v>
      </c>
      <c r="S69" s="4">
        <v>942</v>
      </c>
      <c r="T69" s="4">
        <v>1276</v>
      </c>
      <c r="U69" s="4">
        <v>1388</v>
      </c>
      <c r="V69" s="4">
        <v>1171</v>
      </c>
      <c r="W69" s="4">
        <v>1277</v>
      </c>
      <c r="X69" s="4">
        <v>897</v>
      </c>
      <c r="Y69" s="4">
        <v>1130</v>
      </c>
      <c r="Z69" s="4">
        <v>812</v>
      </c>
      <c r="AA69" s="4">
        <v>1280</v>
      </c>
      <c r="AB69" s="4">
        <v>1307</v>
      </c>
      <c r="AC69" s="1">
        <f t="shared" si="1"/>
        <v>26120</v>
      </c>
    </row>
    <row r="70" spans="1:29" x14ac:dyDescent="0.2">
      <c r="A70" s="1" t="s">
        <v>36</v>
      </c>
      <c r="B70" s="1" t="s">
        <v>35</v>
      </c>
      <c r="C70" s="1" t="s">
        <v>14</v>
      </c>
      <c r="D70" s="1" t="s">
        <v>13</v>
      </c>
      <c r="E70" s="4">
        <v>647</v>
      </c>
      <c r="F70" s="4">
        <v>558</v>
      </c>
      <c r="G70" s="4">
        <v>571</v>
      </c>
      <c r="H70" s="4">
        <v>578</v>
      </c>
      <c r="I70" s="4">
        <v>794</v>
      </c>
      <c r="J70" s="4">
        <v>759</v>
      </c>
      <c r="K70" s="4">
        <v>652</v>
      </c>
      <c r="L70" s="4">
        <v>704</v>
      </c>
      <c r="M70" s="4">
        <v>616</v>
      </c>
      <c r="N70" s="4">
        <v>574</v>
      </c>
      <c r="O70" s="4">
        <v>787</v>
      </c>
      <c r="P70" s="4">
        <v>581</v>
      </c>
      <c r="Q70" s="4">
        <v>551</v>
      </c>
      <c r="R70" s="4">
        <v>794</v>
      </c>
      <c r="S70" s="4">
        <v>605</v>
      </c>
      <c r="T70" s="4">
        <v>566</v>
      </c>
      <c r="U70" s="4">
        <v>646</v>
      </c>
      <c r="V70" s="4">
        <v>760</v>
      </c>
      <c r="W70" s="4">
        <v>573</v>
      </c>
      <c r="X70" s="4">
        <v>640</v>
      </c>
      <c r="Y70" s="4">
        <v>592</v>
      </c>
      <c r="Z70" s="4">
        <v>695</v>
      </c>
      <c r="AA70" s="4">
        <v>554</v>
      </c>
      <c r="AB70" s="4">
        <v>639</v>
      </c>
      <c r="AC70" s="1">
        <f t="shared" si="1"/>
        <v>15436</v>
      </c>
    </row>
    <row r="71" spans="1:29" x14ac:dyDescent="0.2">
      <c r="A71" s="1" t="s">
        <v>36</v>
      </c>
      <c r="B71" s="1" t="s">
        <v>35</v>
      </c>
      <c r="C71" s="1" t="s">
        <v>12</v>
      </c>
      <c r="D71" s="1" t="s">
        <v>11</v>
      </c>
      <c r="E71" s="4">
        <v>622</v>
      </c>
      <c r="F71" s="4">
        <v>743</v>
      </c>
      <c r="G71" s="4">
        <v>803</v>
      </c>
      <c r="H71" s="4">
        <v>851</v>
      </c>
      <c r="I71" s="4">
        <v>749</v>
      </c>
      <c r="J71" s="4">
        <v>810</v>
      </c>
      <c r="K71" s="4">
        <v>797</v>
      </c>
      <c r="L71" s="4">
        <v>700</v>
      </c>
      <c r="M71" s="4">
        <v>718</v>
      </c>
      <c r="N71" s="4">
        <v>784</v>
      </c>
      <c r="O71" s="4">
        <v>606</v>
      </c>
      <c r="P71" s="4">
        <v>601</v>
      </c>
      <c r="Q71" s="4">
        <v>787</v>
      </c>
      <c r="R71" s="4">
        <v>645</v>
      </c>
      <c r="S71" s="4">
        <v>665</v>
      </c>
      <c r="T71" s="4">
        <v>624</v>
      </c>
      <c r="U71" s="4">
        <v>731</v>
      </c>
      <c r="V71" s="4">
        <v>683</v>
      </c>
      <c r="W71" s="4">
        <v>713</v>
      </c>
      <c r="X71" s="4">
        <v>626</v>
      </c>
      <c r="Y71" s="4">
        <v>728</v>
      </c>
      <c r="Z71" s="4">
        <v>854</v>
      </c>
      <c r="AA71" s="4">
        <v>740</v>
      </c>
      <c r="AB71" s="4">
        <v>635</v>
      </c>
      <c r="AC71" s="1">
        <f t="shared" si="1"/>
        <v>17215</v>
      </c>
    </row>
    <row r="72" spans="1:29" x14ac:dyDescent="0.2">
      <c r="A72" s="1" t="s">
        <v>36</v>
      </c>
      <c r="B72" s="1" t="s">
        <v>35</v>
      </c>
      <c r="C72" s="1" t="s">
        <v>10</v>
      </c>
      <c r="D72" s="1" t="s">
        <v>9</v>
      </c>
      <c r="E72" s="4">
        <v>601</v>
      </c>
      <c r="F72" s="4">
        <v>608</v>
      </c>
      <c r="G72" s="4">
        <v>782</v>
      </c>
      <c r="H72" s="4">
        <v>844</v>
      </c>
      <c r="I72" s="4">
        <v>688</v>
      </c>
      <c r="J72" s="4">
        <v>666</v>
      </c>
      <c r="K72" s="4">
        <v>777</v>
      </c>
      <c r="L72" s="4">
        <v>699</v>
      </c>
      <c r="M72" s="4">
        <v>751</v>
      </c>
      <c r="N72" s="4">
        <v>762</v>
      </c>
      <c r="O72" s="4">
        <v>706</v>
      </c>
      <c r="P72" s="4">
        <v>878</v>
      </c>
      <c r="Q72" s="4">
        <v>736</v>
      </c>
      <c r="R72" s="4">
        <v>744</v>
      </c>
      <c r="S72" s="4">
        <v>822</v>
      </c>
      <c r="T72" s="4">
        <v>881</v>
      </c>
      <c r="U72" s="4">
        <v>694</v>
      </c>
      <c r="V72" s="4">
        <v>761</v>
      </c>
      <c r="W72" s="4">
        <v>757</v>
      </c>
      <c r="X72" s="4">
        <v>744</v>
      </c>
      <c r="Y72" s="4">
        <v>806</v>
      </c>
      <c r="Z72" s="4">
        <v>782</v>
      </c>
      <c r="AA72" s="4">
        <v>820</v>
      </c>
      <c r="AB72" s="4">
        <v>728</v>
      </c>
      <c r="AC72" s="1">
        <f t="shared" si="1"/>
        <v>18037</v>
      </c>
    </row>
    <row r="73" spans="1:29" x14ac:dyDescent="0.2">
      <c r="A73" s="1" t="s">
        <v>36</v>
      </c>
      <c r="B73" s="1" t="s">
        <v>35</v>
      </c>
      <c r="C73" s="1" t="s">
        <v>8</v>
      </c>
      <c r="D73" s="1" t="s">
        <v>7</v>
      </c>
      <c r="E73" s="4">
        <v>674</v>
      </c>
      <c r="F73" s="4">
        <v>674</v>
      </c>
      <c r="G73" s="4">
        <v>748</v>
      </c>
      <c r="H73" s="4">
        <v>650</v>
      </c>
      <c r="I73" s="4">
        <v>762</v>
      </c>
      <c r="J73" s="4">
        <v>665</v>
      </c>
      <c r="K73" s="4">
        <v>638</v>
      </c>
      <c r="L73" s="4">
        <v>710</v>
      </c>
      <c r="M73" s="4">
        <v>664</v>
      </c>
      <c r="N73" s="4">
        <v>753</v>
      </c>
      <c r="O73" s="4">
        <v>624</v>
      </c>
      <c r="P73" s="4">
        <v>791</v>
      </c>
      <c r="Q73" s="4">
        <v>604</v>
      </c>
      <c r="R73" s="4">
        <v>776</v>
      </c>
      <c r="S73" s="4">
        <v>715</v>
      </c>
      <c r="T73" s="4">
        <v>647</v>
      </c>
      <c r="U73" s="4">
        <v>625</v>
      </c>
      <c r="V73" s="4">
        <v>681</v>
      </c>
      <c r="W73" s="4">
        <v>610</v>
      </c>
      <c r="X73" s="4">
        <v>607</v>
      </c>
      <c r="Y73" s="4">
        <v>705</v>
      </c>
      <c r="Z73" s="4">
        <v>638</v>
      </c>
      <c r="AA73" s="4">
        <v>647</v>
      </c>
      <c r="AB73" s="4">
        <v>685</v>
      </c>
      <c r="AC73" s="1">
        <f t="shared" si="1"/>
        <v>16293</v>
      </c>
    </row>
    <row r="74" spans="1:29" x14ac:dyDescent="0.2">
      <c r="A74" s="1" t="s">
        <v>36</v>
      </c>
      <c r="B74" s="1" t="s">
        <v>35</v>
      </c>
      <c r="C74" s="1" t="s">
        <v>4</v>
      </c>
      <c r="D74" s="1" t="s">
        <v>3</v>
      </c>
      <c r="E74" s="4">
        <v>805</v>
      </c>
      <c r="F74" s="4">
        <v>808</v>
      </c>
      <c r="G74" s="4">
        <v>1291</v>
      </c>
      <c r="H74" s="4">
        <v>1234</v>
      </c>
      <c r="I74" s="4">
        <v>1361</v>
      </c>
      <c r="J74" s="4">
        <v>1241</v>
      </c>
      <c r="K74" s="4">
        <v>1095</v>
      </c>
      <c r="L74" s="4">
        <v>1151</v>
      </c>
      <c r="M74" s="4">
        <v>848</v>
      </c>
      <c r="N74" s="4">
        <v>1105</v>
      </c>
      <c r="O74" s="4">
        <v>1332</v>
      </c>
      <c r="P74" s="4">
        <v>1264</v>
      </c>
      <c r="Q74" s="4">
        <v>1280</v>
      </c>
      <c r="R74" s="4">
        <v>1307</v>
      </c>
      <c r="S74" s="4">
        <v>874</v>
      </c>
      <c r="T74" s="4">
        <v>1278</v>
      </c>
      <c r="U74" s="4">
        <v>1137</v>
      </c>
      <c r="V74" s="4">
        <v>928</v>
      </c>
      <c r="W74" s="4">
        <v>1352</v>
      </c>
      <c r="X74" s="4">
        <v>1056</v>
      </c>
      <c r="Y74" s="4">
        <v>1113</v>
      </c>
      <c r="Z74" s="4">
        <v>1132</v>
      </c>
      <c r="AA74" s="4">
        <v>920</v>
      </c>
      <c r="AB74" s="4">
        <v>1014</v>
      </c>
      <c r="AC74" s="1">
        <f t="shared" si="1"/>
        <v>26926</v>
      </c>
    </row>
    <row r="75" spans="1:29" x14ac:dyDescent="0.2">
      <c r="A75" s="1" t="s">
        <v>32</v>
      </c>
      <c r="B75" s="1" t="s">
        <v>34</v>
      </c>
      <c r="C75" s="1" t="s">
        <v>28</v>
      </c>
      <c r="D75" s="1" t="s">
        <v>27</v>
      </c>
      <c r="E75" s="4">
        <v>589</v>
      </c>
      <c r="F75" s="4">
        <v>749</v>
      </c>
      <c r="G75" s="4">
        <v>694</v>
      </c>
      <c r="H75" s="4">
        <v>739</v>
      </c>
      <c r="I75" s="4">
        <v>752</v>
      </c>
      <c r="J75" s="4">
        <v>723</v>
      </c>
      <c r="K75" s="4">
        <v>667</v>
      </c>
      <c r="L75" s="4">
        <v>723</v>
      </c>
      <c r="M75" s="4">
        <v>557</v>
      </c>
      <c r="N75" s="4">
        <v>671</v>
      </c>
      <c r="O75" s="4">
        <v>754</v>
      </c>
      <c r="P75" s="4">
        <v>702</v>
      </c>
      <c r="Q75" s="4">
        <v>591</v>
      </c>
      <c r="R75" s="4">
        <v>571</v>
      </c>
      <c r="S75" s="4">
        <v>722</v>
      </c>
      <c r="T75" s="4">
        <v>678</v>
      </c>
      <c r="U75" s="4">
        <v>715</v>
      </c>
      <c r="V75" s="4">
        <v>780</v>
      </c>
      <c r="W75" s="4">
        <v>637</v>
      </c>
      <c r="X75" s="4">
        <v>597</v>
      </c>
      <c r="Y75" s="4">
        <v>579</v>
      </c>
      <c r="Z75" s="4">
        <v>572</v>
      </c>
      <c r="AA75" s="4">
        <v>568</v>
      </c>
      <c r="AB75" s="4">
        <v>723</v>
      </c>
      <c r="AC75" s="1">
        <f t="shared" si="1"/>
        <v>16053</v>
      </c>
    </row>
    <row r="76" spans="1:29" x14ac:dyDescent="0.2">
      <c r="A76" s="1" t="s">
        <v>32</v>
      </c>
      <c r="B76" s="1" t="s">
        <v>34</v>
      </c>
      <c r="C76" s="1" t="s">
        <v>26</v>
      </c>
      <c r="D76" s="1" t="s">
        <v>25</v>
      </c>
      <c r="E76" s="4">
        <v>766</v>
      </c>
      <c r="F76" s="4">
        <v>779</v>
      </c>
      <c r="G76" s="4">
        <v>632</v>
      </c>
      <c r="H76" s="4">
        <v>885</v>
      </c>
      <c r="I76" s="4">
        <v>607</v>
      </c>
      <c r="J76" s="4">
        <v>737</v>
      </c>
      <c r="K76" s="4">
        <v>611</v>
      </c>
      <c r="L76" s="4">
        <v>817</v>
      </c>
      <c r="M76" s="4">
        <v>738</v>
      </c>
      <c r="N76" s="4">
        <v>795</v>
      </c>
      <c r="O76" s="4">
        <v>670</v>
      </c>
      <c r="P76" s="4">
        <v>646</v>
      </c>
      <c r="Q76" s="4">
        <v>875</v>
      </c>
      <c r="R76" s="4">
        <v>746</v>
      </c>
      <c r="S76" s="4">
        <v>675</v>
      </c>
      <c r="T76" s="4">
        <v>842</v>
      </c>
      <c r="U76" s="4">
        <v>865</v>
      </c>
      <c r="V76" s="4">
        <v>841</v>
      </c>
      <c r="W76" s="4">
        <v>697</v>
      </c>
      <c r="X76" s="4">
        <v>633</v>
      </c>
      <c r="Y76" s="4">
        <v>682</v>
      </c>
      <c r="Z76" s="4">
        <v>844</v>
      </c>
      <c r="AA76" s="4">
        <v>863</v>
      </c>
      <c r="AB76" s="4">
        <v>897</v>
      </c>
      <c r="AC76" s="1">
        <f t="shared" si="1"/>
        <v>18143</v>
      </c>
    </row>
    <row r="77" spans="1:29" x14ac:dyDescent="0.2">
      <c r="A77" s="1" t="s">
        <v>32</v>
      </c>
      <c r="B77" s="1" t="s">
        <v>34</v>
      </c>
      <c r="C77" s="1" t="s">
        <v>24</v>
      </c>
      <c r="D77" s="1" t="s">
        <v>23</v>
      </c>
      <c r="E77" s="4">
        <v>887</v>
      </c>
      <c r="F77" s="4">
        <v>876</v>
      </c>
      <c r="G77" s="4">
        <v>616</v>
      </c>
      <c r="H77" s="4">
        <v>862</v>
      </c>
      <c r="I77" s="4">
        <v>876</v>
      </c>
      <c r="J77" s="4">
        <v>623</v>
      </c>
      <c r="K77" s="4">
        <v>750</v>
      </c>
      <c r="L77" s="4">
        <v>745</v>
      </c>
      <c r="M77" s="4">
        <v>784</v>
      </c>
      <c r="N77" s="4">
        <v>804</v>
      </c>
      <c r="O77" s="4">
        <v>849</v>
      </c>
      <c r="P77" s="4">
        <v>623</v>
      </c>
      <c r="Q77" s="4">
        <v>889</v>
      </c>
      <c r="R77" s="4">
        <v>652</v>
      </c>
      <c r="S77" s="4">
        <v>784</v>
      </c>
      <c r="T77" s="4">
        <v>874</v>
      </c>
      <c r="U77" s="4">
        <v>767</v>
      </c>
      <c r="V77" s="4">
        <v>884</v>
      </c>
      <c r="W77" s="4">
        <v>694</v>
      </c>
      <c r="X77" s="4">
        <v>647</v>
      </c>
      <c r="Y77" s="4">
        <v>832</v>
      </c>
      <c r="Z77" s="4">
        <v>745</v>
      </c>
      <c r="AA77" s="4">
        <v>644</v>
      </c>
      <c r="AB77" s="4">
        <v>610</v>
      </c>
      <c r="AC77" s="1">
        <f t="shared" si="1"/>
        <v>18317</v>
      </c>
    </row>
    <row r="78" spans="1:29" x14ac:dyDescent="0.2">
      <c r="A78" s="1" t="s">
        <v>32</v>
      </c>
      <c r="B78" s="1" t="s">
        <v>34</v>
      </c>
      <c r="C78" s="1" t="s">
        <v>22</v>
      </c>
      <c r="D78" s="1" t="s">
        <v>21</v>
      </c>
      <c r="E78" s="4">
        <v>635</v>
      </c>
      <c r="F78" s="4">
        <v>741</v>
      </c>
      <c r="G78" s="4">
        <v>692</v>
      </c>
      <c r="H78" s="4">
        <v>646</v>
      </c>
      <c r="I78" s="4">
        <v>626</v>
      </c>
      <c r="J78" s="4">
        <v>605</v>
      </c>
      <c r="K78" s="4">
        <v>672</v>
      </c>
      <c r="L78" s="4">
        <v>693</v>
      </c>
      <c r="M78" s="4">
        <v>667</v>
      </c>
      <c r="N78" s="4">
        <v>718</v>
      </c>
      <c r="O78" s="4">
        <v>709</v>
      </c>
      <c r="P78" s="4">
        <v>716</v>
      </c>
      <c r="Q78" s="4">
        <v>738</v>
      </c>
      <c r="R78" s="4">
        <v>649</v>
      </c>
      <c r="S78" s="4">
        <v>770</v>
      </c>
      <c r="T78" s="4">
        <v>760</v>
      </c>
      <c r="U78" s="4">
        <v>656</v>
      </c>
      <c r="V78" s="4">
        <v>618</v>
      </c>
      <c r="W78" s="4">
        <v>660</v>
      </c>
      <c r="X78" s="4">
        <v>789</v>
      </c>
      <c r="Y78" s="4">
        <v>784</v>
      </c>
      <c r="Z78" s="4">
        <v>617</v>
      </c>
      <c r="AA78" s="4">
        <v>797</v>
      </c>
      <c r="AB78" s="4">
        <v>632</v>
      </c>
      <c r="AC78" s="1">
        <f t="shared" si="1"/>
        <v>16590</v>
      </c>
    </row>
    <row r="79" spans="1:29" x14ac:dyDescent="0.2">
      <c r="A79" s="1" t="s">
        <v>32</v>
      </c>
      <c r="B79" s="1" t="s">
        <v>34</v>
      </c>
      <c r="C79" s="1" t="s">
        <v>20</v>
      </c>
      <c r="D79" s="1" t="s">
        <v>19</v>
      </c>
      <c r="E79" s="4">
        <v>916</v>
      </c>
      <c r="F79" s="4">
        <v>1331</v>
      </c>
      <c r="G79" s="4">
        <v>814</v>
      </c>
      <c r="H79" s="4">
        <v>1060</v>
      </c>
      <c r="I79" s="4">
        <v>1097</v>
      </c>
      <c r="J79" s="4">
        <v>949</v>
      </c>
      <c r="K79" s="4">
        <v>1173</v>
      </c>
      <c r="L79" s="4">
        <v>830</v>
      </c>
      <c r="M79" s="4">
        <v>1153</v>
      </c>
      <c r="N79" s="4">
        <v>1345</v>
      </c>
      <c r="O79" s="4">
        <v>1085</v>
      </c>
      <c r="P79" s="4">
        <v>1106</v>
      </c>
      <c r="Q79" s="4">
        <v>1055</v>
      </c>
      <c r="R79" s="4">
        <v>1399</v>
      </c>
      <c r="S79" s="4">
        <v>1100</v>
      </c>
      <c r="T79" s="4">
        <v>1195</v>
      </c>
      <c r="U79" s="4">
        <v>1122</v>
      </c>
      <c r="V79" s="4">
        <v>1340</v>
      </c>
      <c r="W79" s="4">
        <v>905</v>
      </c>
      <c r="X79" s="4">
        <v>1369</v>
      </c>
      <c r="Y79" s="4">
        <v>1312</v>
      </c>
      <c r="Z79" s="4">
        <v>981</v>
      </c>
      <c r="AA79" s="4">
        <v>1229</v>
      </c>
      <c r="AB79" s="4">
        <v>1398</v>
      </c>
      <c r="AC79" s="1">
        <f t="shared" si="1"/>
        <v>27264</v>
      </c>
    </row>
    <row r="80" spans="1:29" x14ac:dyDescent="0.2">
      <c r="A80" s="1" t="s">
        <v>32</v>
      </c>
      <c r="B80" s="1" t="s">
        <v>34</v>
      </c>
      <c r="C80" s="1" t="s">
        <v>18</v>
      </c>
      <c r="D80" s="1" t="s">
        <v>17</v>
      </c>
      <c r="E80" s="4">
        <v>694</v>
      </c>
      <c r="F80" s="4">
        <v>705</v>
      </c>
      <c r="G80" s="4">
        <v>666</v>
      </c>
      <c r="H80" s="4">
        <v>661</v>
      </c>
      <c r="I80" s="4">
        <v>710</v>
      </c>
      <c r="J80" s="4">
        <v>657</v>
      </c>
      <c r="K80" s="4">
        <v>649</v>
      </c>
      <c r="L80" s="4">
        <v>655</v>
      </c>
      <c r="M80" s="4">
        <v>643</v>
      </c>
      <c r="N80" s="4">
        <v>570</v>
      </c>
      <c r="O80" s="4">
        <v>670</v>
      </c>
      <c r="P80" s="4">
        <v>697</v>
      </c>
      <c r="Q80" s="4">
        <v>664</v>
      </c>
      <c r="R80" s="4">
        <v>620</v>
      </c>
      <c r="S80" s="4">
        <v>563</v>
      </c>
      <c r="T80" s="4">
        <v>572</v>
      </c>
      <c r="U80" s="4">
        <v>580</v>
      </c>
      <c r="V80" s="4">
        <v>628</v>
      </c>
      <c r="W80" s="4">
        <v>789</v>
      </c>
      <c r="X80" s="4">
        <v>699</v>
      </c>
      <c r="Y80" s="4">
        <v>778</v>
      </c>
      <c r="Z80" s="4">
        <v>697</v>
      </c>
      <c r="AA80" s="4">
        <v>563</v>
      </c>
      <c r="AB80" s="4">
        <v>599</v>
      </c>
      <c r="AC80" s="1">
        <f t="shared" si="1"/>
        <v>15729</v>
      </c>
    </row>
    <row r="81" spans="1:29" x14ac:dyDescent="0.2">
      <c r="A81" s="1" t="s">
        <v>32</v>
      </c>
      <c r="B81" s="1" t="s">
        <v>34</v>
      </c>
      <c r="C81" s="1" t="s">
        <v>16</v>
      </c>
      <c r="D81" s="1" t="s">
        <v>15</v>
      </c>
      <c r="E81" s="4">
        <v>805</v>
      </c>
      <c r="F81" s="4">
        <v>859</v>
      </c>
      <c r="G81" s="4">
        <v>755</v>
      </c>
      <c r="H81" s="4">
        <v>871</v>
      </c>
      <c r="I81" s="4">
        <v>889</v>
      </c>
      <c r="J81" s="4">
        <v>758</v>
      </c>
      <c r="K81" s="4">
        <v>652</v>
      </c>
      <c r="L81" s="4">
        <v>800</v>
      </c>
      <c r="M81" s="4">
        <v>804</v>
      </c>
      <c r="N81" s="4">
        <v>890</v>
      </c>
      <c r="O81" s="4">
        <v>828</v>
      </c>
      <c r="P81" s="4">
        <v>741</v>
      </c>
      <c r="Q81" s="4">
        <v>831</v>
      </c>
      <c r="R81" s="4">
        <v>688</v>
      </c>
      <c r="S81" s="4">
        <v>821</v>
      </c>
      <c r="T81" s="4">
        <v>617</v>
      </c>
      <c r="U81" s="4">
        <v>687</v>
      </c>
      <c r="V81" s="4">
        <v>604</v>
      </c>
      <c r="W81" s="4">
        <v>896</v>
      </c>
      <c r="X81" s="4">
        <v>831</v>
      </c>
      <c r="Y81" s="4">
        <v>832</v>
      </c>
      <c r="Z81" s="4">
        <v>802</v>
      </c>
      <c r="AA81" s="4">
        <v>774</v>
      </c>
      <c r="AB81" s="4">
        <v>861</v>
      </c>
      <c r="AC81" s="1">
        <f t="shared" si="1"/>
        <v>18896</v>
      </c>
    </row>
    <row r="82" spans="1:29" x14ac:dyDescent="0.2">
      <c r="A82" s="1" t="s">
        <v>32</v>
      </c>
      <c r="B82" s="1" t="s">
        <v>34</v>
      </c>
      <c r="C82" s="1" t="s">
        <v>14</v>
      </c>
      <c r="D82" s="1" t="s">
        <v>13</v>
      </c>
      <c r="E82" s="4">
        <v>670</v>
      </c>
      <c r="F82" s="4">
        <v>622</v>
      </c>
      <c r="G82" s="4">
        <v>810</v>
      </c>
      <c r="H82" s="4">
        <v>726</v>
      </c>
      <c r="I82" s="4">
        <v>827</v>
      </c>
      <c r="J82" s="4">
        <v>780</v>
      </c>
      <c r="K82" s="4">
        <v>622</v>
      </c>
      <c r="L82" s="4">
        <v>897</v>
      </c>
      <c r="M82" s="4">
        <v>603</v>
      </c>
      <c r="N82" s="4">
        <v>639</v>
      </c>
      <c r="O82" s="4">
        <v>786</v>
      </c>
      <c r="P82" s="4">
        <v>868</v>
      </c>
      <c r="Q82" s="4">
        <v>884</v>
      </c>
      <c r="R82" s="4">
        <v>667</v>
      </c>
      <c r="S82" s="4">
        <v>839</v>
      </c>
      <c r="T82" s="4">
        <v>725</v>
      </c>
      <c r="U82" s="4">
        <v>685</v>
      </c>
      <c r="V82" s="4">
        <v>663</v>
      </c>
      <c r="W82" s="4">
        <v>616</v>
      </c>
      <c r="X82" s="4">
        <v>847</v>
      </c>
      <c r="Y82" s="4">
        <v>885</v>
      </c>
      <c r="Z82" s="4">
        <v>762</v>
      </c>
      <c r="AA82" s="4">
        <v>806</v>
      </c>
      <c r="AB82" s="4">
        <v>686</v>
      </c>
      <c r="AC82" s="1">
        <f t="shared" si="1"/>
        <v>17915</v>
      </c>
    </row>
    <row r="83" spans="1:29" x14ac:dyDescent="0.2">
      <c r="A83" s="1" t="s">
        <v>32</v>
      </c>
      <c r="B83" s="1" t="s">
        <v>34</v>
      </c>
      <c r="C83" s="1" t="s">
        <v>12</v>
      </c>
      <c r="D83" s="1" t="s">
        <v>11</v>
      </c>
      <c r="E83" s="4">
        <v>680</v>
      </c>
      <c r="F83" s="4">
        <v>799</v>
      </c>
      <c r="G83" s="4">
        <v>641</v>
      </c>
      <c r="H83" s="4">
        <v>796</v>
      </c>
      <c r="I83" s="4">
        <v>641</v>
      </c>
      <c r="J83" s="4">
        <v>657</v>
      </c>
      <c r="K83" s="4">
        <v>715</v>
      </c>
      <c r="L83" s="4">
        <v>759</v>
      </c>
      <c r="M83" s="4">
        <v>753</v>
      </c>
      <c r="N83" s="4">
        <v>612</v>
      </c>
      <c r="O83" s="4">
        <v>775</v>
      </c>
      <c r="P83" s="4">
        <v>764</v>
      </c>
      <c r="Q83" s="4">
        <v>685</v>
      </c>
      <c r="R83" s="4">
        <v>769</v>
      </c>
      <c r="S83" s="4">
        <v>754</v>
      </c>
      <c r="T83" s="4">
        <v>674</v>
      </c>
      <c r="U83" s="4">
        <v>759</v>
      </c>
      <c r="V83" s="4">
        <v>671</v>
      </c>
      <c r="W83" s="4">
        <v>643</v>
      </c>
      <c r="X83" s="4">
        <v>676</v>
      </c>
      <c r="Y83" s="4">
        <v>624</v>
      </c>
      <c r="Z83" s="4">
        <v>684</v>
      </c>
      <c r="AA83" s="4">
        <v>641</v>
      </c>
      <c r="AB83" s="4">
        <v>664</v>
      </c>
      <c r="AC83" s="1">
        <f t="shared" si="1"/>
        <v>16836</v>
      </c>
    </row>
    <row r="84" spans="1:29" x14ac:dyDescent="0.2">
      <c r="A84" s="1" t="s">
        <v>32</v>
      </c>
      <c r="B84" s="1" t="s">
        <v>34</v>
      </c>
      <c r="C84" s="1" t="s">
        <v>10</v>
      </c>
      <c r="D84" s="1" t="s">
        <v>9</v>
      </c>
      <c r="E84" s="4">
        <v>875</v>
      </c>
      <c r="F84" s="4">
        <v>944</v>
      </c>
      <c r="G84" s="4">
        <v>866</v>
      </c>
      <c r="H84" s="4">
        <v>1224</v>
      </c>
      <c r="I84" s="4">
        <v>1184</v>
      </c>
      <c r="J84" s="4">
        <v>1149</v>
      </c>
      <c r="K84" s="4">
        <v>1386</v>
      </c>
      <c r="L84" s="4">
        <v>1120</v>
      </c>
      <c r="M84" s="4">
        <v>1375</v>
      </c>
      <c r="N84" s="4">
        <v>1185</v>
      </c>
      <c r="O84" s="4">
        <v>1188</v>
      </c>
      <c r="P84" s="4">
        <v>1003</v>
      </c>
      <c r="Q84" s="4">
        <v>1322</v>
      </c>
      <c r="R84" s="4">
        <v>1175</v>
      </c>
      <c r="S84" s="4">
        <v>1140</v>
      </c>
      <c r="T84" s="4">
        <v>1002</v>
      </c>
      <c r="U84" s="4">
        <v>892</v>
      </c>
      <c r="V84" s="4">
        <v>1149</v>
      </c>
      <c r="W84" s="4">
        <v>1204</v>
      </c>
      <c r="X84" s="4">
        <v>1216</v>
      </c>
      <c r="Y84" s="4">
        <v>1312</v>
      </c>
      <c r="Z84" s="4">
        <v>957</v>
      </c>
      <c r="AA84" s="4">
        <v>1104</v>
      </c>
      <c r="AB84" s="4">
        <v>1188</v>
      </c>
      <c r="AC84" s="1">
        <f t="shared" si="1"/>
        <v>27160</v>
      </c>
    </row>
    <row r="85" spans="1:29" x14ac:dyDescent="0.2">
      <c r="A85" s="1" t="s">
        <v>32</v>
      </c>
      <c r="B85" s="1" t="s">
        <v>34</v>
      </c>
      <c r="C85" s="1" t="s">
        <v>8</v>
      </c>
      <c r="D85" s="1" t="s">
        <v>7</v>
      </c>
      <c r="E85" s="4">
        <v>749</v>
      </c>
      <c r="F85" s="4">
        <v>609</v>
      </c>
      <c r="G85" s="4">
        <v>788</v>
      </c>
      <c r="H85" s="4">
        <v>755</v>
      </c>
      <c r="I85" s="4">
        <v>763</v>
      </c>
      <c r="J85" s="4">
        <v>645</v>
      </c>
      <c r="K85" s="4">
        <v>606</v>
      </c>
      <c r="L85" s="4">
        <v>651</v>
      </c>
      <c r="M85" s="4">
        <v>660</v>
      </c>
      <c r="N85" s="4">
        <v>630</v>
      </c>
      <c r="O85" s="4">
        <v>775</v>
      </c>
      <c r="P85" s="4">
        <v>795</v>
      </c>
      <c r="Q85" s="4">
        <v>664</v>
      </c>
      <c r="R85" s="4">
        <v>714</v>
      </c>
      <c r="S85" s="4">
        <v>667</v>
      </c>
      <c r="T85" s="4">
        <v>642</v>
      </c>
      <c r="U85" s="4">
        <v>654</v>
      </c>
      <c r="V85" s="4">
        <v>676</v>
      </c>
      <c r="W85" s="4">
        <v>552</v>
      </c>
      <c r="X85" s="4">
        <v>595</v>
      </c>
      <c r="Y85" s="4">
        <v>644</v>
      </c>
      <c r="Z85" s="4">
        <v>785</v>
      </c>
      <c r="AA85" s="4">
        <v>633</v>
      </c>
      <c r="AB85" s="4">
        <v>800</v>
      </c>
      <c r="AC85" s="1">
        <f t="shared" si="1"/>
        <v>16452</v>
      </c>
    </row>
    <row r="86" spans="1:29" x14ac:dyDescent="0.2">
      <c r="A86" s="1" t="s">
        <v>32</v>
      </c>
      <c r="B86" s="1" t="s">
        <v>34</v>
      </c>
      <c r="C86" s="1" t="s">
        <v>4</v>
      </c>
      <c r="D86" s="1" t="s">
        <v>3</v>
      </c>
      <c r="E86" s="4">
        <v>756</v>
      </c>
      <c r="F86" s="4">
        <v>603</v>
      </c>
      <c r="G86" s="4">
        <v>666</v>
      </c>
      <c r="H86" s="4">
        <v>739</v>
      </c>
      <c r="I86" s="4">
        <v>774</v>
      </c>
      <c r="J86" s="4">
        <v>706</v>
      </c>
      <c r="K86" s="4">
        <v>878</v>
      </c>
      <c r="L86" s="4">
        <v>658</v>
      </c>
      <c r="M86" s="4">
        <v>780</v>
      </c>
      <c r="N86" s="4">
        <v>664</v>
      </c>
      <c r="O86" s="4">
        <v>700</v>
      </c>
      <c r="P86" s="4">
        <v>656</v>
      </c>
      <c r="Q86" s="4">
        <v>684</v>
      </c>
      <c r="R86" s="4">
        <v>894</v>
      </c>
      <c r="S86" s="4">
        <v>685</v>
      </c>
      <c r="T86" s="4">
        <v>713</v>
      </c>
      <c r="U86" s="4">
        <v>626</v>
      </c>
      <c r="V86" s="4">
        <v>691</v>
      </c>
      <c r="W86" s="4">
        <v>776</v>
      </c>
      <c r="X86" s="4">
        <v>801</v>
      </c>
      <c r="Y86" s="4">
        <v>728</v>
      </c>
      <c r="Z86" s="4">
        <v>600</v>
      </c>
      <c r="AA86" s="4">
        <v>603</v>
      </c>
      <c r="AB86" s="4">
        <v>689</v>
      </c>
      <c r="AC86" s="1">
        <f t="shared" si="1"/>
        <v>17070</v>
      </c>
    </row>
    <row r="87" spans="1:29" x14ac:dyDescent="0.2">
      <c r="A87" s="1" t="s">
        <v>32</v>
      </c>
      <c r="B87" s="1" t="s">
        <v>33</v>
      </c>
      <c r="C87" s="1" t="s">
        <v>28</v>
      </c>
      <c r="D87" s="1" t="s">
        <v>27</v>
      </c>
      <c r="E87" s="4">
        <v>657</v>
      </c>
      <c r="F87" s="4">
        <v>775</v>
      </c>
      <c r="G87" s="4">
        <v>756</v>
      </c>
      <c r="H87" s="4">
        <v>642</v>
      </c>
      <c r="I87" s="4">
        <v>840</v>
      </c>
      <c r="J87" s="4">
        <v>734</v>
      </c>
      <c r="K87" s="4">
        <v>703</v>
      </c>
      <c r="L87" s="4">
        <v>711</v>
      </c>
      <c r="M87" s="4">
        <v>617</v>
      </c>
      <c r="N87" s="4">
        <v>683</v>
      </c>
      <c r="O87" s="4">
        <v>760</v>
      </c>
      <c r="P87" s="4">
        <v>706</v>
      </c>
      <c r="Q87" s="4">
        <v>748</v>
      </c>
      <c r="R87" s="4">
        <v>687</v>
      </c>
      <c r="S87" s="4">
        <v>639</v>
      </c>
      <c r="T87" s="4">
        <v>764</v>
      </c>
      <c r="U87" s="4">
        <v>802</v>
      </c>
      <c r="V87" s="4">
        <v>748</v>
      </c>
      <c r="W87" s="4">
        <v>775</v>
      </c>
      <c r="X87" s="4">
        <v>624</v>
      </c>
      <c r="Y87" s="4">
        <v>815</v>
      </c>
      <c r="Z87" s="4">
        <v>647</v>
      </c>
      <c r="AA87" s="4">
        <v>692</v>
      </c>
      <c r="AB87" s="4">
        <v>687</v>
      </c>
      <c r="AC87" s="1">
        <f t="shared" si="1"/>
        <v>17212</v>
      </c>
    </row>
    <row r="88" spans="1:29" x14ac:dyDescent="0.2">
      <c r="A88" s="1" t="s">
        <v>32</v>
      </c>
      <c r="B88" s="1" t="s">
        <v>33</v>
      </c>
      <c r="C88" s="1" t="s">
        <v>26</v>
      </c>
      <c r="D88" s="1" t="s">
        <v>25</v>
      </c>
      <c r="E88" s="4">
        <v>631</v>
      </c>
      <c r="F88" s="4">
        <v>643</v>
      </c>
      <c r="G88" s="4">
        <v>767</v>
      </c>
      <c r="H88" s="4">
        <v>774</v>
      </c>
      <c r="I88" s="4">
        <v>742</v>
      </c>
      <c r="J88" s="4">
        <v>711</v>
      </c>
      <c r="K88" s="4">
        <v>673</v>
      </c>
      <c r="L88" s="4">
        <v>742</v>
      </c>
      <c r="M88" s="4">
        <v>717</v>
      </c>
      <c r="N88" s="4">
        <v>779</v>
      </c>
      <c r="O88" s="4">
        <v>647</v>
      </c>
      <c r="P88" s="4">
        <v>657</v>
      </c>
      <c r="Q88" s="4">
        <v>607</v>
      </c>
      <c r="R88" s="4">
        <v>762</v>
      </c>
      <c r="S88" s="4">
        <v>797</v>
      </c>
      <c r="T88" s="4">
        <v>670</v>
      </c>
      <c r="U88" s="4">
        <v>661</v>
      </c>
      <c r="V88" s="4">
        <v>789</v>
      </c>
      <c r="W88" s="4">
        <v>615</v>
      </c>
      <c r="X88" s="4">
        <v>748</v>
      </c>
      <c r="Y88" s="4">
        <v>630</v>
      </c>
      <c r="Z88" s="4">
        <v>764</v>
      </c>
      <c r="AA88" s="4">
        <v>782</v>
      </c>
      <c r="AB88" s="4">
        <v>623</v>
      </c>
      <c r="AC88" s="1">
        <f t="shared" si="1"/>
        <v>16931</v>
      </c>
    </row>
    <row r="89" spans="1:29" x14ac:dyDescent="0.2">
      <c r="A89" s="1" t="s">
        <v>32</v>
      </c>
      <c r="B89" s="1" t="s">
        <v>33</v>
      </c>
      <c r="C89" s="1" t="s">
        <v>24</v>
      </c>
      <c r="D89" s="1" t="s">
        <v>23</v>
      </c>
      <c r="E89" s="4">
        <v>1156</v>
      </c>
      <c r="F89" s="4">
        <v>1230</v>
      </c>
      <c r="G89" s="4">
        <v>858</v>
      </c>
      <c r="H89" s="4">
        <v>1239</v>
      </c>
      <c r="I89" s="4">
        <v>1009</v>
      </c>
      <c r="J89" s="4">
        <v>1191</v>
      </c>
      <c r="K89" s="4">
        <v>1043</v>
      </c>
      <c r="L89" s="4">
        <v>1051</v>
      </c>
      <c r="M89" s="4">
        <v>971</v>
      </c>
      <c r="N89" s="4">
        <v>874</v>
      </c>
      <c r="O89" s="4">
        <v>1135</v>
      </c>
      <c r="P89" s="4">
        <v>1246</v>
      </c>
      <c r="Q89" s="4">
        <v>1049</v>
      </c>
      <c r="R89" s="4">
        <v>1143</v>
      </c>
      <c r="S89" s="4">
        <v>1369</v>
      </c>
      <c r="T89" s="4">
        <v>1317</v>
      </c>
      <c r="U89" s="4">
        <v>835</v>
      </c>
      <c r="V89" s="4">
        <v>990</v>
      </c>
      <c r="W89" s="4">
        <v>1002</v>
      </c>
      <c r="X89" s="4">
        <v>992</v>
      </c>
      <c r="Y89" s="4">
        <v>900</v>
      </c>
      <c r="Z89" s="4">
        <v>1154</v>
      </c>
      <c r="AA89" s="4">
        <v>1120</v>
      </c>
      <c r="AB89" s="4">
        <v>1361</v>
      </c>
      <c r="AC89" s="1">
        <f t="shared" si="1"/>
        <v>26235</v>
      </c>
    </row>
    <row r="90" spans="1:29" x14ac:dyDescent="0.2">
      <c r="A90" s="1" t="s">
        <v>32</v>
      </c>
      <c r="B90" s="1" t="s">
        <v>33</v>
      </c>
      <c r="C90" s="1" t="s">
        <v>22</v>
      </c>
      <c r="D90" s="1" t="s">
        <v>21</v>
      </c>
      <c r="E90" s="4">
        <v>681</v>
      </c>
      <c r="F90" s="4">
        <v>610</v>
      </c>
      <c r="G90" s="4">
        <v>753</v>
      </c>
      <c r="H90" s="4">
        <v>709</v>
      </c>
      <c r="I90" s="4">
        <v>689</v>
      </c>
      <c r="J90" s="4">
        <v>723</v>
      </c>
      <c r="K90" s="4">
        <v>566</v>
      </c>
      <c r="L90" s="4">
        <v>673</v>
      </c>
      <c r="M90" s="4">
        <v>796</v>
      </c>
      <c r="N90" s="4">
        <v>720</v>
      </c>
      <c r="O90" s="4">
        <v>728</v>
      </c>
      <c r="P90" s="4">
        <v>765</v>
      </c>
      <c r="Q90" s="4">
        <v>789</v>
      </c>
      <c r="R90" s="4">
        <v>765</v>
      </c>
      <c r="S90" s="4">
        <v>723</v>
      </c>
      <c r="T90" s="4">
        <v>746</v>
      </c>
      <c r="U90" s="4">
        <v>767</v>
      </c>
      <c r="V90" s="4">
        <v>673</v>
      </c>
      <c r="W90" s="4">
        <v>662</v>
      </c>
      <c r="X90" s="4">
        <v>577</v>
      </c>
      <c r="Y90" s="4">
        <v>571</v>
      </c>
      <c r="Z90" s="4">
        <v>787</v>
      </c>
      <c r="AA90" s="4">
        <v>712</v>
      </c>
      <c r="AB90" s="4">
        <v>800</v>
      </c>
      <c r="AC90" s="1">
        <f t="shared" si="1"/>
        <v>16985</v>
      </c>
    </row>
    <row r="91" spans="1:29" x14ac:dyDescent="0.2">
      <c r="A91" s="1" t="s">
        <v>32</v>
      </c>
      <c r="B91" s="1" t="s">
        <v>33</v>
      </c>
      <c r="C91" s="1" t="s">
        <v>20</v>
      </c>
      <c r="D91" s="1" t="s">
        <v>19</v>
      </c>
      <c r="E91" s="4">
        <v>693</v>
      </c>
      <c r="F91" s="4">
        <v>684</v>
      </c>
      <c r="G91" s="4">
        <v>887</v>
      </c>
      <c r="H91" s="4">
        <v>827</v>
      </c>
      <c r="I91" s="4">
        <v>836</v>
      </c>
      <c r="J91" s="4">
        <v>885</v>
      </c>
      <c r="K91" s="4">
        <v>743</v>
      </c>
      <c r="L91" s="4">
        <v>767</v>
      </c>
      <c r="M91" s="4">
        <v>868</v>
      </c>
      <c r="N91" s="4">
        <v>655</v>
      </c>
      <c r="O91" s="4">
        <v>900</v>
      </c>
      <c r="P91" s="4">
        <v>643</v>
      </c>
      <c r="Q91" s="4">
        <v>777</v>
      </c>
      <c r="R91" s="4">
        <v>714</v>
      </c>
      <c r="S91" s="4">
        <v>714</v>
      </c>
      <c r="T91" s="4">
        <v>671</v>
      </c>
      <c r="U91" s="4">
        <v>666</v>
      </c>
      <c r="V91" s="4">
        <v>798</v>
      </c>
      <c r="W91" s="4">
        <v>731</v>
      </c>
      <c r="X91" s="4">
        <v>655</v>
      </c>
      <c r="Y91" s="4">
        <v>731</v>
      </c>
      <c r="Z91" s="4">
        <v>827</v>
      </c>
      <c r="AA91" s="4">
        <v>751</v>
      </c>
      <c r="AB91" s="4">
        <v>653</v>
      </c>
      <c r="AC91" s="1">
        <f t="shared" si="1"/>
        <v>18076</v>
      </c>
    </row>
    <row r="92" spans="1:29" x14ac:dyDescent="0.2">
      <c r="A92" s="1" t="s">
        <v>32</v>
      </c>
      <c r="B92" s="1" t="s">
        <v>33</v>
      </c>
      <c r="C92" s="1" t="s">
        <v>18</v>
      </c>
      <c r="D92" s="1" t="s">
        <v>17</v>
      </c>
      <c r="E92" s="4">
        <v>693</v>
      </c>
      <c r="F92" s="4">
        <v>659</v>
      </c>
      <c r="G92" s="4">
        <v>792</v>
      </c>
      <c r="H92" s="4">
        <v>899</v>
      </c>
      <c r="I92" s="4">
        <v>758</v>
      </c>
      <c r="J92" s="4">
        <v>748</v>
      </c>
      <c r="K92" s="4">
        <v>733</v>
      </c>
      <c r="L92" s="4">
        <v>674</v>
      </c>
      <c r="M92" s="4">
        <v>689</v>
      </c>
      <c r="N92" s="4">
        <v>859</v>
      </c>
      <c r="O92" s="4">
        <v>642</v>
      </c>
      <c r="P92" s="4">
        <v>682</v>
      </c>
      <c r="Q92" s="4">
        <v>875</v>
      </c>
      <c r="R92" s="4">
        <v>754</v>
      </c>
      <c r="S92" s="4">
        <v>857</v>
      </c>
      <c r="T92" s="4">
        <v>897</v>
      </c>
      <c r="U92" s="4">
        <v>839</v>
      </c>
      <c r="V92" s="4">
        <v>818</v>
      </c>
      <c r="W92" s="4">
        <v>617</v>
      </c>
      <c r="X92" s="4">
        <v>815</v>
      </c>
      <c r="Y92" s="4">
        <v>756</v>
      </c>
      <c r="Z92" s="4">
        <v>794</v>
      </c>
      <c r="AA92" s="4">
        <v>682</v>
      </c>
      <c r="AB92" s="4">
        <v>899</v>
      </c>
      <c r="AC92" s="1">
        <f t="shared" si="1"/>
        <v>18431</v>
      </c>
    </row>
    <row r="93" spans="1:29" x14ac:dyDescent="0.2">
      <c r="A93" s="1" t="s">
        <v>32</v>
      </c>
      <c r="B93" s="1" t="s">
        <v>33</v>
      </c>
      <c r="C93" s="1" t="s">
        <v>16</v>
      </c>
      <c r="D93" s="1" t="s">
        <v>15</v>
      </c>
      <c r="E93" s="4">
        <v>673</v>
      </c>
      <c r="F93" s="4">
        <v>744</v>
      </c>
      <c r="G93" s="4">
        <v>669</v>
      </c>
      <c r="H93" s="4">
        <v>660</v>
      </c>
      <c r="I93" s="4">
        <v>650</v>
      </c>
      <c r="J93" s="4">
        <v>635</v>
      </c>
      <c r="K93" s="4">
        <v>724</v>
      </c>
      <c r="L93" s="4">
        <v>644</v>
      </c>
      <c r="M93" s="4">
        <v>667</v>
      </c>
      <c r="N93" s="4">
        <v>687</v>
      </c>
      <c r="O93" s="4">
        <v>707</v>
      </c>
      <c r="P93" s="4">
        <v>617</v>
      </c>
      <c r="Q93" s="4">
        <v>655</v>
      </c>
      <c r="R93" s="4">
        <v>655</v>
      </c>
      <c r="S93" s="4">
        <v>646</v>
      </c>
      <c r="T93" s="4">
        <v>612</v>
      </c>
      <c r="U93" s="4">
        <v>722</v>
      </c>
      <c r="V93" s="4">
        <v>619</v>
      </c>
      <c r="W93" s="4">
        <v>736</v>
      </c>
      <c r="X93" s="4">
        <v>636</v>
      </c>
      <c r="Y93" s="4">
        <v>617</v>
      </c>
      <c r="Z93" s="4">
        <v>638</v>
      </c>
      <c r="AA93" s="4">
        <v>718</v>
      </c>
      <c r="AB93" s="4">
        <v>761</v>
      </c>
      <c r="AC93" s="1">
        <f t="shared" si="1"/>
        <v>16092</v>
      </c>
    </row>
    <row r="94" spans="1:29" x14ac:dyDescent="0.2">
      <c r="A94" s="1" t="s">
        <v>32</v>
      </c>
      <c r="B94" s="1" t="s">
        <v>33</v>
      </c>
      <c r="C94" s="1" t="s">
        <v>14</v>
      </c>
      <c r="D94" s="1" t="s">
        <v>13</v>
      </c>
      <c r="E94" s="4">
        <v>1189</v>
      </c>
      <c r="F94" s="4">
        <v>924</v>
      </c>
      <c r="G94" s="4">
        <v>875</v>
      </c>
      <c r="H94" s="4">
        <v>1162</v>
      </c>
      <c r="I94" s="4">
        <v>822</v>
      </c>
      <c r="J94" s="4">
        <v>924</v>
      </c>
      <c r="K94" s="4">
        <v>1207</v>
      </c>
      <c r="L94" s="4">
        <v>1108</v>
      </c>
      <c r="M94" s="4">
        <v>875</v>
      </c>
      <c r="N94" s="4">
        <v>1363</v>
      </c>
      <c r="O94" s="4">
        <v>825</v>
      </c>
      <c r="P94" s="4">
        <v>1342</v>
      </c>
      <c r="Q94" s="4">
        <v>1238</v>
      </c>
      <c r="R94" s="4">
        <v>887</v>
      </c>
      <c r="S94" s="4">
        <v>1185</v>
      </c>
      <c r="T94" s="4">
        <v>859</v>
      </c>
      <c r="U94" s="4">
        <v>1375</v>
      </c>
      <c r="V94" s="4">
        <v>922</v>
      </c>
      <c r="W94" s="4">
        <v>1309</v>
      </c>
      <c r="X94" s="4">
        <v>1076</v>
      </c>
      <c r="Y94" s="4">
        <v>941</v>
      </c>
      <c r="Z94" s="4">
        <v>1100</v>
      </c>
      <c r="AA94" s="4">
        <v>939</v>
      </c>
      <c r="AB94" s="4">
        <v>881</v>
      </c>
      <c r="AC94" s="1">
        <f t="shared" si="1"/>
        <v>25328</v>
      </c>
    </row>
    <row r="95" spans="1:29" x14ac:dyDescent="0.2">
      <c r="A95" s="1" t="s">
        <v>32</v>
      </c>
      <c r="B95" s="1" t="s">
        <v>33</v>
      </c>
      <c r="C95" s="1" t="s">
        <v>12</v>
      </c>
      <c r="D95" s="1" t="s">
        <v>11</v>
      </c>
      <c r="E95" s="4">
        <v>776</v>
      </c>
      <c r="F95" s="4">
        <v>768</v>
      </c>
      <c r="G95" s="4">
        <v>581</v>
      </c>
      <c r="H95" s="4">
        <v>702</v>
      </c>
      <c r="I95" s="4">
        <v>713</v>
      </c>
      <c r="J95" s="4">
        <v>763</v>
      </c>
      <c r="K95" s="4">
        <v>568</v>
      </c>
      <c r="L95" s="4">
        <v>614</v>
      </c>
      <c r="M95" s="4">
        <v>675</v>
      </c>
      <c r="N95" s="4">
        <v>661</v>
      </c>
      <c r="O95" s="4">
        <v>704</v>
      </c>
      <c r="P95" s="4">
        <v>604</v>
      </c>
      <c r="Q95" s="4">
        <v>791</v>
      </c>
      <c r="R95" s="4">
        <v>648</v>
      </c>
      <c r="S95" s="4">
        <v>650</v>
      </c>
      <c r="T95" s="4">
        <v>732</v>
      </c>
      <c r="U95" s="4">
        <v>749</v>
      </c>
      <c r="V95" s="4">
        <v>590</v>
      </c>
      <c r="W95" s="4">
        <v>759</v>
      </c>
      <c r="X95" s="4">
        <v>777</v>
      </c>
      <c r="Y95" s="4">
        <v>647</v>
      </c>
      <c r="Z95" s="4">
        <v>589</v>
      </c>
      <c r="AA95" s="4">
        <v>668</v>
      </c>
      <c r="AB95" s="4">
        <v>559</v>
      </c>
      <c r="AC95" s="1">
        <f t="shared" si="1"/>
        <v>16288</v>
      </c>
    </row>
    <row r="96" spans="1:29" x14ac:dyDescent="0.2">
      <c r="A96" s="1" t="s">
        <v>32</v>
      </c>
      <c r="B96" s="1" t="s">
        <v>33</v>
      </c>
      <c r="C96" s="1" t="s">
        <v>10</v>
      </c>
      <c r="D96" s="1" t="s">
        <v>9</v>
      </c>
      <c r="E96" s="4">
        <v>680</v>
      </c>
      <c r="F96" s="4">
        <v>862</v>
      </c>
      <c r="G96" s="4">
        <v>810</v>
      </c>
      <c r="H96" s="4">
        <v>794</v>
      </c>
      <c r="I96" s="4">
        <v>818</v>
      </c>
      <c r="J96" s="4">
        <v>752</v>
      </c>
      <c r="K96" s="4">
        <v>663</v>
      </c>
      <c r="L96" s="4">
        <v>769</v>
      </c>
      <c r="M96" s="4">
        <v>855</v>
      </c>
      <c r="N96" s="4">
        <v>894</v>
      </c>
      <c r="O96" s="4">
        <v>697</v>
      </c>
      <c r="P96" s="4">
        <v>853</v>
      </c>
      <c r="Q96" s="4">
        <v>881</v>
      </c>
      <c r="R96" s="4">
        <v>899</v>
      </c>
      <c r="S96" s="4">
        <v>716</v>
      </c>
      <c r="T96" s="4">
        <v>875</v>
      </c>
      <c r="U96" s="4">
        <v>651</v>
      </c>
      <c r="V96" s="4">
        <v>606</v>
      </c>
      <c r="W96" s="4">
        <v>686</v>
      </c>
      <c r="X96" s="4">
        <v>641</v>
      </c>
      <c r="Y96" s="4">
        <v>862</v>
      </c>
      <c r="Z96" s="4">
        <v>734</v>
      </c>
      <c r="AA96" s="4">
        <v>642</v>
      </c>
      <c r="AB96" s="4">
        <v>797</v>
      </c>
      <c r="AC96" s="1">
        <f t="shared" si="1"/>
        <v>18437</v>
      </c>
    </row>
    <row r="97" spans="1:29" x14ac:dyDescent="0.2">
      <c r="A97" s="1" t="s">
        <v>32</v>
      </c>
      <c r="B97" s="1" t="s">
        <v>33</v>
      </c>
      <c r="C97" s="1" t="s">
        <v>8</v>
      </c>
      <c r="D97" s="1" t="s">
        <v>7</v>
      </c>
      <c r="E97" s="4">
        <v>632</v>
      </c>
      <c r="F97" s="4">
        <v>606</v>
      </c>
      <c r="G97" s="4">
        <v>731</v>
      </c>
      <c r="H97" s="4">
        <v>692</v>
      </c>
      <c r="I97" s="4">
        <v>724</v>
      </c>
      <c r="J97" s="4">
        <v>848</v>
      </c>
      <c r="K97" s="4">
        <v>661</v>
      </c>
      <c r="L97" s="4">
        <v>858</v>
      </c>
      <c r="M97" s="4">
        <v>772</v>
      </c>
      <c r="N97" s="4">
        <v>655</v>
      </c>
      <c r="O97" s="4">
        <v>661</v>
      </c>
      <c r="P97" s="4">
        <v>715</v>
      </c>
      <c r="Q97" s="4">
        <v>724</v>
      </c>
      <c r="R97" s="4">
        <v>762</v>
      </c>
      <c r="S97" s="4">
        <v>685</v>
      </c>
      <c r="T97" s="4">
        <v>608</v>
      </c>
      <c r="U97" s="4">
        <v>864</v>
      </c>
      <c r="V97" s="4">
        <v>857</v>
      </c>
      <c r="W97" s="4">
        <v>900</v>
      </c>
      <c r="X97" s="4">
        <v>628</v>
      </c>
      <c r="Y97" s="4">
        <v>858</v>
      </c>
      <c r="Z97" s="4">
        <v>678</v>
      </c>
      <c r="AA97" s="4">
        <v>711</v>
      </c>
      <c r="AB97" s="4">
        <v>604</v>
      </c>
      <c r="AC97" s="1">
        <f t="shared" si="1"/>
        <v>17434</v>
      </c>
    </row>
    <row r="98" spans="1:29" x14ac:dyDescent="0.2">
      <c r="A98" s="1" t="s">
        <v>32</v>
      </c>
      <c r="B98" s="1" t="s">
        <v>33</v>
      </c>
      <c r="C98" s="1" t="s">
        <v>4</v>
      </c>
      <c r="D98" s="1" t="s">
        <v>3</v>
      </c>
      <c r="E98" s="4">
        <v>666</v>
      </c>
      <c r="F98" s="4">
        <v>725</v>
      </c>
      <c r="G98" s="4">
        <v>764</v>
      </c>
      <c r="H98" s="4">
        <v>796</v>
      </c>
      <c r="I98" s="4">
        <v>726</v>
      </c>
      <c r="J98" s="4">
        <v>627</v>
      </c>
      <c r="K98" s="4">
        <v>707</v>
      </c>
      <c r="L98" s="4">
        <v>682</v>
      </c>
      <c r="M98" s="4">
        <v>614</v>
      </c>
      <c r="N98" s="4">
        <v>731</v>
      </c>
      <c r="O98" s="4">
        <v>663</v>
      </c>
      <c r="P98" s="4">
        <v>689</v>
      </c>
      <c r="Q98" s="4">
        <v>702</v>
      </c>
      <c r="R98" s="4">
        <v>708</v>
      </c>
      <c r="S98" s="4">
        <v>668</v>
      </c>
      <c r="T98" s="4">
        <v>644</v>
      </c>
      <c r="U98" s="4">
        <v>702</v>
      </c>
      <c r="V98" s="4">
        <v>713</v>
      </c>
      <c r="W98" s="4">
        <v>631</v>
      </c>
      <c r="X98" s="4">
        <v>738</v>
      </c>
      <c r="Y98" s="4">
        <v>682</v>
      </c>
      <c r="Z98" s="4">
        <v>771</v>
      </c>
      <c r="AA98" s="4">
        <v>725</v>
      </c>
      <c r="AB98" s="4">
        <v>630</v>
      </c>
      <c r="AC98" s="1">
        <f t="shared" si="1"/>
        <v>16704</v>
      </c>
    </row>
    <row r="99" spans="1:29" x14ac:dyDescent="0.2">
      <c r="A99" s="1" t="s">
        <v>32</v>
      </c>
      <c r="B99" s="1" t="s">
        <v>31</v>
      </c>
      <c r="C99" s="1" t="s">
        <v>28</v>
      </c>
      <c r="D99" s="1" t="s">
        <v>27</v>
      </c>
      <c r="E99" s="4">
        <v>1098</v>
      </c>
      <c r="F99" s="4">
        <v>802</v>
      </c>
      <c r="G99" s="4">
        <v>1077</v>
      </c>
      <c r="H99" s="4">
        <v>1150</v>
      </c>
      <c r="I99" s="4">
        <v>839</v>
      </c>
      <c r="J99" s="4">
        <v>1364</v>
      </c>
      <c r="K99" s="4">
        <v>1057</v>
      </c>
      <c r="L99" s="4">
        <v>960</v>
      </c>
      <c r="M99" s="4">
        <v>1385</v>
      </c>
      <c r="N99" s="4">
        <v>1004</v>
      </c>
      <c r="O99" s="4">
        <v>1356</v>
      </c>
      <c r="P99" s="4">
        <v>1222</v>
      </c>
      <c r="Q99" s="4">
        <v>833</v>
      </c>
      <c r="R99" s="4">
        <v>1379</v>
      </c>
      <c r="S99" s="4">
        <v>1184</v>
      </c>
      <c r="T99" s="4">
        <v>980</v>
      </c>
      <c r="U99" s="4">
        <v>1137</v>
      </c>
      <c r="V99" s="4">
        <v>1310</v>
      </c>
      <c r="W99" s="4">
        <v>889</v>
      </c>
      <c r="X99" s="4">
        <v>1275</v>
      </c>
      <c r="Y99" s="4">
        <v>1275</v>
      </c>
      <c r="Z99" s="4">
        <v>983</v>
      </c>
      <c r="AA99" s="4">
        <v>1190</v>
      </c>
      <c r="AB99" s="4">
        <v>1277</v>
      </c>
      <c r="AC99" s="1">
        <f t="shared" si="1"/>
        <v>27026</v>
      </c>
    </row>
    <row r="100" spans="1:29" x14ac:dyDescent="0.2">
      <c r="A100" s="1" t="s">
        <v>32</v>
      </c>
      <c r="B100" s="1" t="s">
        <v>31</v>
      </c>
      <c r="C100" s="1" t="s">
        <v>26</v>
      </c>
      <c r="D100" s="1" t="s">
        <v>25</v>
      </c>
      <c r="E100" s="4">
        <v>740</v>
      </c>
      <c r="F100" s="4">
        <v>556</v>
      </c>
      <c r="G100" s="4">
        <v>672</v>
      </c>
      <c r="H100" s="4">
        <v>650</v>
      </c>
      <c r="I100" s="4">
        <v>606</v>
      </c>
      <c r="J100" s="4">
        <v>558</v>
      </c>
      <c r="K100" s="4">
        <v>769</v>
      </c>
      <c r="L100" s="4">
        <v>662</v>
      </c>
      <c r="M100" s="4">
        <v>613</v>
      </c>
      <c r="N100" s="4">
        <v>554</v>
      </c>
      <c r="O100" s="4">
        <v>718</v>
      </c>
      <c r="P100" s="4">
        <v>579</v>
      </c>
      <c r="Q100" s="4">
        <v>612</v>
      </c>
      <c r="R100" s="4">
        <v>682</v>
      </c>
      <c r="S100" s="4">
        <v>780</v>
      </c>
      <c r="T100" s="4">
        <v>559</v>
      </c>
      <c r="U100" s="4">
        <v>796</v>
      </c>
      <c r="V100" s="4">
        <v>578</v>
      </c>
      <c r="W100" s="4">
        <v>630</v>
      </c>
      <c r="X100" s="4">
        <v>709</v>
      </c>
      <c r="Y100" s="4">
        <v>695</v>
      </c>
      <c r="Z100" s="4">
        <v>654</v>
      </c>
      <c r="AA100" s="4">
        <v>698</v>
      </c>
      <c r="AB100" s="4">
        <v>636</v>
      </c>
      <c r="AC100" s="1">
        <f t="shared" si="1"/>
        <v>15706</v>
      </c>
    </row>
    <row r="101" spans="1:29" x14ac:dyDescent="0.2">
      <c r="A101" s="1" t="s">
        <v>32</v>
      </c>
      <c r="B101" s="1" t="s">
        <v>31</v>
      </c>
      <c r="C101" s="1" t="s">
        <v>24</v>
      </c>
      <c r="D101" s="1" t="s">
        <v>23</v>
      </c>
      <c r="E101" s="4">
        <v>772</v>
      </c>
      <c r="F101" s="4">
        <v>896</v>
      </c>
      <c r="G101" s="4">
        <v>827</v>
      </c>
      <c r="H101" s="4">
        <v>868</v>
      </c>
      <c r="I101" s="4">
        <v>883</v>
      </c>
      <c r="J101" s="4">
        <v>807</v>
      </c>
      <c r="K101" s="4">
        <v>673</v>
      </c>
      <c r="L101" s="4">
        <v>693</v>
      </c>
      <c r="M101" s="4">
        <v>635</v>
      </c>
      <c r="N101" s="4">
        <v>710</v>
      </c>
      <c r="O101" s="4">
        <v>836</v>
      </c>
      <c r="P101" s="4">
        <v>796</v>
      </c>
      <c r="Q101" s="4">
        <v>837</v>
      </c>
      <c r="R101" s="4">
        <v>898</v>
      </c>
      <c r="S101" s="4">
        <v>808</v>
      </c>
      <c r="T101" s="4">
        <v>760</v>
      </c>
      <c r="U101" s="4">
        <v>635</v>
      </c>
      <c r="V101" s="4">
        <v>881</v>
      </c>
      <c r="W101" s="4">
        <v>668</v>
      </c>
      <c r="X101" s="4">
        <v>877</v>
      </c>
      <c r="Y101" s="4">
        <v>736</v>
      </c>
      <c r="Z101" s="4">
        <v>646</v>
      </c>
      <c r="AA101" s="4">
        <v>743</v>
      </c>
      <c r="AB101" s="4">
        <v>836</v>
      </c>
      <c r="AC101" s="1">
        <f t="shared" si="1"/>
        <v>18721</v>
      </c>
    </row>
    <row r="102" spans="1:29" x14ac:dyDescent="0.2">
      <c r="A102" s="1" t="s">
        <v>32</v>
      </c>
      <c r="B102" s="1" t="s">
        <v>31</v>
      </c>
      <c r="C102" s="1" t="s">
        <v>22</v>
      </c>
      <c r="D102" s="1" t="s">
        <v>21</v>
      </c>
      <c r="E102" s="4">
        <v>829</v>
      </c>
      <c r="F102" s="4">
        <v>814</v>
      </c>
      <c r="G102" s="4">
        <v>879</v>
      </c>
      <c r="H102" s="4">
        <v>898</v>
      </c>
      <c r="I102" s="4">
        <v>755</v>
      </c>
      <c r="J102" s="4">
        <v>793</v>
      </c>
      <c r="K102" s="4">
        <v>667</v>
      </c>
      <c r="L102" s="4">
        <v>835</v>
      </c>
      <c r="M102" s="4">
        <v>896</v>
      </c>
      <c r="N102" s="4">
        <v>830</v>
      </c>
      <c r="O102" s="4">
        <v>789</v>
      </c>
      <c r="P102" s="4">
        <v>714</v>
      </c>
      <c r="Q102" s="4">
        <v>848</v>
      </c>
      <c r="R102" s="4">
        <v>727</v>
      </c>
      <c r="S102" s="4">
        <v>887</v>
      </c>
      <c r="T102" s="4">
        <v>833</v>
      </c>
      <c r="U102" s="4">
        <v>724</v>
      </c>
      <c r="V102" s="4">
        <v>736</v>
      </c>
      <c r="W102" s="4">
        <v>798</v>
      </c>
      <c r="X102" s="4">
        <v>618</v>
      </c>
      <c r="Y102" s="4">
        <v>716</v>
      </c>
      <c r="Z102" s="4">
        <v>880</v>
      </c>
      <c r="AA102" s="4">
        <v>624</v>
      </c>
      <c r="AB102" s="4">
        <v>865</v>
      </c>
      <c r="AC102" s="1">
        <f t="shared" si="1"/>
        <v>18955</v>
      </c>
    </row>
    <row r="103" spans="1:29" x14ac:dyDescent="0.2">
      <c r="A103" s="1" t="s">
        <v>32</v>
      </c>
      <c r="B103" s="1" t="s">
        <v>31</v>
      </c>
      <c r="C103" s="1" t="s">
        <v>20</v>
      </c>
      <c r="D103" s="1" t="s">
        <v>19</v>
      </c>
      <c r="E103" s="4">
        <v>755</v>
      </c>
      <c r="F103" s="4">
        <v>635</v>
      </c>
      <c r="G103" s="4">
        <v>727</v>
      </c>
      <c r="H103" s="4">
        <v>621</v>
      </c>
      <c r="I103" s="4">
        <v>643</v>
      </c>
      <c r="J103" s="4">
        <v>706</v>
      </c>
      <c r="K103" s="4">
        <v>669</v>
      </c>
      <c r="L103" s="4">
        <v>726</v>
      </c>
      <c r="M103" s="4">
        <v>744</v>
      </c>
      <c r="N103" s="4">
        <v>767</v>
      </c>
      <c r="O103" s="4">
        <v>713</v>
      </c>
      <c r="P103" s="4">
        <v>647</v>
      </c>
      <c r="Q103" s="4">
        <v>659</v>
      </c>
      <c r="R103" s="4">
        <v>774</v>
      </c>
      <c r="S103" s="4">
        <v>602</v>
      </c>
      <c r="T103" s="4">
        <v>697</v>
      </c>
      <c r="U103" s="4">
        <v>758</v>
      </c>
      <c r="V103" s="4">
        <v>622</v>
      </c>
      <c r="W103" s="4">
        <v>623</v>
      </c>
      <c r="X103" s="4">
        <v>730</v>
      </c>
      <c r="Y103" s="4">
        <v>781</v>
      </c>
      <c r="Z103" s="4">
        <v>677</v>
      </c>
      <c r="AA103" s="4">
        <v>633</v>
      </c>
      <c r="AB103" s="4">
        <v>771</v>
      </c>
      <c r="AC103" s="1">
        <f t="shared" si="1"/>
        <v>16680</v>
      </c>
    </row>
    <row r="104" spans="1:29" x14ac:dyDescent="0.2">
      <c r="A104" s="1" t="s">
        <v>32</v>
      </c>
      <c r="B104" s="1" t="s">
        <v>31</v>
      </c>
      <c r="C104" s="1" t="s">
        <v>18</v>
      </c>
      <c r="D104" s="1" t="s">
        <v>17</v>
      </c>
      <c r="E104" s="4">
        <v>991</v>
      </c>
      <c r="F104" s="4">
        <v>879</v>
      </c>
      <c r="G104" s="4">
        <v>810</v>
      </c>
      <c r="H104" s="4">
        <v>1277</v>
      </c>
      <c r="I104" s="4">
        <v>1074</v>
      </c>
      <c r="J104" s="4">
        <v>1010</v>
      </c>
      <c r="K104" s="4">
        <v>1287</v>
      </c>
      <c r="L104" s="4">
        <v>883</v>
      </c>
      <c r="M104" s="4">
        <v>1260</v>
      </c>
      <c r="N104" s="4">
        <v>887</v>
      </c>
      <c r="O104" s="4">
        <v>1327</v>
      </c>
      <c r="P104" s="4">
        <v>1018</v>
      </c>
      <c r="Q104" s="4">
        <v>1021</v>
      </c>
      <c r="R104" s="4">
        <v>807</v>
      </c>
      <c r="S104" s="4">
        <v>1240</v>
      </c>
      <c r="T104" s="4">
        <v>832</v>
      </c>
      <c r="U104" s="4">
        <v>1214</v>
      </c>
      <c r="V104" s="4">
        <v>993</v>
      </c>
      <c r="W104" s="4">
        <v>1334</v>
      </c>
      <c r="X104" s="4">
        <v>1084</v>
      </c>
      <c r="Y104" s="4">
        <v>901</v>
      </c>
      <c r="Z104" s="4">
        <v>881</v>
      </c>
      <c r="AA104" s="4">
        <v>819</v>
      </c>
      <c r="AB104" s="4">
        <v>1396</v>
      </c>
      <c r="AC104" s="1">
        <f t="shared" si="1"/>
        <v>25225</v>
      </c>
    </row>
    <row r="105" spans="1:29" x14ac:dyDescent="0.2">
      <c r="A105" s="1" t="s">
        <v>32</v>
      </c>
      <c r="B105" s="1" t="s">
        <v>31</v>
      </c>
      <c r="C105" s="1" t="s">
        <v>16</v>
      </c>
      <c r="D105" s="1" t="s">
        <v>15</v>
      </c>
      <c r="E105" s="4">
        <v>648</v>
      </c>
      <c r="F105" s="4">
        <v>681</v>
      </c>
      <c r="G105" s="4">
        <v>677</v>
      </c>
      <c r="H105" s="4">
        <v>602</v>
      </c>
      <c r="I105" s="4">
        <v>769</v>
      </c>
      <c r="J105" s="4">
        <v>715</v>
      </c>
      <c r="K105" s="4">
        <v>571</v>
      </c>
      <c r="L105" s="4">
        <v>588</v>
      </c>
      <c r="M105" s="4">
        <v>669</v>
      </c>
      <c r="N105" s="4">
        <v>695</v>
      </c>
      <c r="O105" s="4">
        <v>605</v>
      </c>
      <c r="P105" s="4">
        <v>766</v>
      </c>
      <c r="Q105" s="4">
        <v>623</v>
      </c>
      <c r="R105" s="4">
        <v>774</v>
      </c>
      <c r="S105" s="4">
        <v>759</v>
      </c>
      <c r="T105" s="4">
        <v>677</v>
      </c>
      <c r="U105" s="4">
        <v>670</v>
      </c>
      <c r="V105" s="4">
        <v>585</v>
      </c>
      <c r="W105" s="4">
        <v>680</v>
      </c>
      <c r="X105" s="4">
        <v>741</v>
      </c>
      <c r="Y105" s="4">
        <v>551</v>
      </c>
      <c r="Z105" s="4">
        <v>765</v>
      </c>
      <c r="AA105" s="4">
        <v>609</v>
      </c>
      <c r="AB105" s="4">
        <v>760</v>
      </c>
      <c r="AC105" s="1">
        <f t="shared" si="1"/>
        <v>16180</v>
      </c>
    </row>
    <row r="106" spans="1:29" x14ac:dyDescent="0.2">
      <c r="A106" s="1" t="s">
        <v>32</v>
      </c>
      <c r="B106" s="1" t="s">
        <v>31</v>
      </c>
      <c r="C106" s="1" t="s">
        <v>14</v>
      </c>
      <c r="D106" s="1" t="s">
        <v>13</v>
      </c>
      <c r="E106" s="4">
        <v>856</v>
      </c>
      <c r="F106" s="4">
        <v>662</v>
      </c>
      <c r="G106" s="4">
        <v>742</v>
      </c>
      <c r="H106" s="4">
        <v>799</v>
      </c>
      <c r="I106" s="4">
        <v>636</v>
      </c>
      <c r="J106" s="4">
        <v>865</v>
      </c>
      <c r="K106" s="4">
        <v>621</v>
      </c>
      <c r="L106" s="4">
        <v>653</v>
      </c>
      <c r="M106" s="4">
        <v>731</v>
      </c>
      <c r="N106" s="4">
        <v>756</v>
      </c>
      <c r="O106" s="4">
        <v>708</v>
      </c>
      <c r="P106" s="4">
        <v>614</v>
      </c>
      <c r="Q106" s="4">
        <v>728</v>
      </c>
      <c r="R106" s="4">
        <v>807</v>
      </c>
      <c r="S106" s="4">
        <v>633</v>
      </c>
      <c r="T106" s="4">
        <v>841</v>
      </c>
      <c r="U106" s="4">
        <v>767</v>
      </c>
      <c r="V106" s="4">
        <v>637</v>
      </c>
      <c r="W106" s="4">
        <v>696</v>
      </c>
      <c r="X106" s="4">
        <v>633</v>
      </c>
      <c r="Y106" s="4">
        <v>706</v>
      </c>
      <c r="Z106" s="4">
        <v>687</v>
      </c>
      <c r="AA106" s="4">
        <v>754</v>
      </c>
      <c r="AB106" s="4">
        <v>736</v>
      </c>
      <c r="AC106" s="1">
        <f t="shared" si="1"/>
        <v>17268</v>
      </c>
    </row>
    <row r="107" spans="1:29" x14ac:dyDescent="0.2">
      <c r="A107" s="1" t="s">
        <v>32</v>
      </c>
      <c r="B107" s="1" t="s">
        <v>31</v>
      </c>
      <c r="C107" s="1" t="s">
        <v>12</v>
      </c>
      <c r="D107" s="1" t="s">
        <v>11</v>
      </c>
      <c r="E107" s="4">
        <v>750</v>
      </c>
      <c r="F107" s="4">
        <v>735</v>
      </c>
      <c r="G107" s="4">
        <v>716</v>
      </c>
      <c r="H107" s="4">
        <v>883</v>
      </c>
      <c r="I107" s="4">
        <v>635</v>
      </c>
      <c r="J107" s="4">
        <v>798</v>
      </c>
      <c r="K107" s="4">
        <v>779</v>
      </c>
      <c r="L107" s="4">
        <v>612</v>
      </c>
      <c r="M107" s="4">
        <v>695</v>
      </c>
      <c r="N107" s="4">
        <v>659</v>
      </c>
      <c r="O107" s="4">
        <v>640</v>
      </c>
      <c r="P107" s="4">
        <v>630</v>
      </c>
      <c r="Q107" s="4">
        <v>641</v>
      </c>
      <c r="R107" s="4">
        <v>761</v>
      </c>
      <c r="S107" s="4">
        <v>624</v>
      </c>
      <c r="T107" s="4">
        <v>605</v>
      </c>
      <c r="U107" s="4">
        <v>651</v>
      </c>
      <c r="V107" s="4">
        <v>883</v>
      </c>
      <c r="W107" s="4">
        <v>870</v>
      </c>
      <c r="X107" s="4">
        <v>890</v>
      </c>
      <c r="Y107" s="4">
        <v>803</v>
      </c>
      <c r="Z107" s="4">
        <v>888</v>
      </c>
      <c r="AA107" s="4">
        <v>773</v>
      </c>
      <c r="AB107" s="4">
        <v>838</v>
      </c>
      <c r="AC107" s="1">
        <f t="shared" si="1"/>
        <v>17759</v>
      </c>
    </row>
    <row r="108" spans="1:29" x14ac:dyDescent="0.2">
      <c r="A108" s="1" t="s">
        <v>32</v>
      </c>
      <c r="B108" s="1" t="s">
        <v>31</v>
      </c>
      <c r="C108" s="1" t="s">
        <v>10</v>
      </c>
      <c r="D108" s="1" t="s">
        <v>9</v>
      </c>
      <c r="E108" s="4">
        <v>615</v>
      </c>
      <c r="F108" s="4">
        <v>786</v>
      </c>
      <c r="G108" s="4">
        <v>686</v>
      </c>
      <c r="H108" s="4">
        <v>603</v>
      </c>
      <c r="I108" s="4">
        <v>725</v>
      </c>
      <c r="J108" s="4">
        <v>667</v>
      </c>
      <c r="K108" s="4">
        <v>658</v>
      </c>
      <c r="L108" s="4">
        <v>646</v>
      </c>
      <c r="M108" s="4">
        <v>643</v>
      </c>
      <c r="N108" s="4">
        <v>636</v>
      </c>
      <c r="O108" s="4">
        <v>681</v>
      </c>
      <c r="P108" s="4">
        <v>649</v>
      </c>
      <c r="Q108" s="4">
        <v>774</v>
      </c>
      <c r="R108" s="4">
        <v>638</v>
      </c>
      <c r="S108" s="4">
        <v>786</v>
      </c>
      <c r="T108" s="4">
        <v>641</v>
      </c>
      <c r="U108" s="4">
        <v>766</v>
      </c>
      <c r="V108" s="4">
        <v>778</v>
      </c>
      <c r="W108" s="4">
        <v>646</v>
      </c>
      <c r="X108" s="4">
        <v>649</v>
      </c>
      <c r="Y108" s="4">
        <v>646</v>
      </c>
      <c r="Z108" s="4">
        <v>717</v>
      </c>
      <c r="AA108" s="4">
        <v>632</v>
      </c>
      <c r="AB108" s="4">
        <v>788</v>
      </c>
      <c r="AC108" s="1">
        <f t="shared" si="1"/>
        <v>16456</v>
      </c>
    </row>
    <row r="109" spans="1:29" x14ac:dyDescent="0.2">
      <c r="A109" s="1" t="s">
        <v>32</v>
      </c>
      <c r="B109" s="1" t="s">
        <v>31</v>
      </c>
      <c r="C109" s="1" t="s">
        <v>8</v>
      </c>
      <c r="D109" s="1" t="s">
        <v>7</v>
      </c>
      <c r="E109" s="4">
        <v>907</v>
      </c>
      <c r="F109" s="4">
        <v>935</v>
      </c>
      <c r="G109" s="4">
        <v>1026</v>
      </c>
      <c r="H109" s="4">
        <v>1002</v>
      </c>
      <c r="I109" s="4">
        <v>1248</v>
      </c>
      <c r="J109" s="4">
        <v>1339</v>
      </c>
      <c r="K109" s="4">
        <v>1183</v>
      </c>
      <c r="L109" s="4">
        <v>1337</v>
      </c>
      <c r="M109" s="4">
        <v>1189</v>
      </c>
      <c r="N109" s="4">
        <v>1393</v>
      </c>
      <c r="O109" s="4">
        <v>1337</v>
      </c>
      <c r="P109" s="4">
        <v>1064</v>
      </c>
      <c r="Q109" s="4">
        <v>904</v>
      </c>
      <c r="R109" s="4">
        <v>1076</v>
      </c>
      <c r="S109" s="4">
        <v>834</v>
      </c>
      <c r="T109" s="4">
        <v>1142</v>
      </c>
      <c r="U109" s="4">
        <v>1169</v>
      </c>
      <c r="V109" s="4">
        <v>1115</v>
      </c>
      <c r="W109" s="4">
        <v>1354</v>
      </c>
      <c r="X109" s="4">
        <v>1316</v>
      </c>
      <c r="Y109" s="4">
        <v>1268</v>
      </c>
      <c r="Z109" s="4">
        <v>1283</v>
      </c>
      <c r="AA109" s="4">
        <v>1393</v>
      </c>
      <c r="AB109" s="4">
        <v>958</v>
      </c>
      <c r="AC109" s="1">
        <f t="shared" si="1"/>
        <v>27772</v>
      </c>
    </row>
    <row r="110" spans="1:29" x14ac:dyDescent="0.2">
      <c r="A110" s="1" t="s">
        <v>32</v>
      </c>
      <c r="B110" s="1" t="s">
        <v>31</v>
      </c>
      <c r="C110" s="1" t="s">
        <v>4</v>
      </c>
      <c r="D110" s="1" t="s">
        <v>3</v>
      </c>
      <c r="E110" s="4">
        <v>751</v>
      </c>
      <c r="F110" s="4">
        <v>560</v>
      </c>
      <c r="G110" s="4">
        <v>567</v>
      </c>
      <c r="H110" s="4">
        <v>605</v>
      </c>
      <c r="I110" s="4">
        <v>587</v>
      </c>
      <c r="J110" s="4">
        <v>550</v>
      </c>
      <c r="K110" s="4">
        <v>753</v>
      </c>
      <c r="L110" s="4">
        <v>737</v>
      </c>
      <c r="M110" s="4">
        <v>783</v>
      </c>
      <c r="N110" s="4">
        <v>637</v>
      </c>
      <c r="O110" s="4">
        <v>644</v>
      </c>
      <c r="P110" s="4">
        <v>687</v>
      </c>
      <c r="Q110" s="4">
        <v>709</v>
      </c>
      <c r="R110" s="4">
        <v>748</v>
      </c>
      <c r="S110" s="4">
        <v>768</v>
      </c>
      <c r="T110" s="4">
        <v>557</v>
      </c>
      <c r="U110" s="4">
        <v>609</v>
      </c>
      <c r="V110" s="4">
        <v>671</v>
      </c>
      <c r="W110" s="4">
        <v>736</v>
      </c>
      <c r="X110" s="4">
        <v>609</v>
      </c>
      <c r="Y110" s="4">
        <v>658</v>
      </c>
      <c r="Z110" s="4">
        <v>768</v>
      </c>
      <c r="AA110" s="4">
        <v>560</v>
      </c>
      <c r="AB110" s="4">
        <v>700</v>
      </c>
      <c r="AC110" s="1">
        <f t="shared" si="1"/>
        <v>15954</v>
      </c>
    </row>
    <row r="111" spans="1:29" x14ac:dyDescent="0.2">
      <c r="A111" s="1" t="s">
        <v>6</v>
      </c>
      <c r="B111" s="1" t="s">
        <v>30</v>
      </c>
      <c r="C111" s="1" t="s">
        <v>28</v>
      </c>
      <c r="D111" s="1" t="s">
        <v>27</v>
      </c>
      <c r="E111" s="4">
        <v>697</v>
      </c>
      <c r="F111" s="4">
        <v>725</v>
      </c>
      <c r="G111" s="4">
        <v>800</v>
      </c>
      <c r="H111" s="4">
        <v>658</v>
      </c>
      <c r="I111" s="4">
        <v>819</v>
      </c>
      <c r="J111" s="4">
        <v>761</v>
      </c>
      <c r="K111" s="4">
        <v>661</v>
      </c>
      <c r="L111" s="4">
        <v>700</v>
      </c>
      <c r="M111" s="4">
        <v>819</v>
      </c>
      <c r="N111" s="4">
        <v>796</v>
      </c>
      <c r="O111" s="4">
        <v>894</v>
      </c>
      <c r="P111" s="4">
        <v>705</v>
      </c>
      <c r="Q111" s="4">
        <v>893</v>
      </c>
      <c r="R111" s="4">
        <v>672</v>
      </c>
      <c r="S111" s="4">
        <v>663</v>
      </c>
      <c r="T111" s="4">
        <v>854</v>
      </c>
      <c r="U111" s="4">
        <v>847</v>
      </c>
      <c r="V111" s="4">
        <v>624</v>
      </c>
      <c r="W111" s="4">
        <v>823</v>
      </c>
      <c r="X111" s="4">
        <v>736</v>
      </c>
      <c r="Y111" s="4">
        <v>725</v>
      </c>
      <c r="Z111" s="4">
        <v>824</v>
      </c>
      <c r="AA111" s="4">
        <v>659</v>
      </c>
      <c r="AB111" s="4">
        <v>877</v>
      </c>
      <c r="AC111" s="1">
        <f t="shared" si="1"/>
        <v>18232</v>
      </c>
    </row>
    <row r="112" spans="1:29" x14ac:dyDescent="0.2">
      <c r="A112" s="1" t="s">
        <v>6</v>
      </c>
      <c r="B112" s="1" t="s">
        <v>30</v>
      </c>
      <c r="C112" s="1" t="s">
        <v>26</v>
      </c>
      <c r="D112" s="1" t="s">
        <v>25</v>
      </c>
      <c r="E112" s="4">
        <v>733</v>
      </c>
      <c r="F112" s="4">
        <v>808</v>
      </c>
      <c r="G112" s="4">
        <v>765</v>
      </c>
      <c r="H112" s="4">
        <v>898</v>
      </c>
      <c r="I112" s="4">
        <v>611</v>
      </c>
      <c r="J112" s="4">
        <v>816</v>
      </c>
      <c r="K112" s="4">
        <v>848</v>
      </c>
      <c r="L112" s="4">
        <v>615</v>
      </c>
      <c r="M112" s="4">
        <v>628</v>
      </c>
      <c r="N112" s="4">
        <v>717</v>
      </c>
      <c r="O112" s="4">
        <v>891</v>
      </c>
      <c r="P112" s="4">
        <v>762</v>
      </c>
      <c r="Q112" s="4">
        <v>884</v>
      </c>
      <c r="R112" s="4">
        <v>654</v>
      </c>
      <c r="S112" s="4">
        <v>800</v>
      </c>
      <c r="T112" s="4">
        <v>875</v>
      </c>
      <c r="U112" s="4">
        <v>690</v>
      </c>
      <c r="V112" s="4">
        <v>751</v>
      </c>
      <c r="W112" s="4">
        <v>693</v>
      </c>
      <c r="X112" s="4">
        <v>874</v>
      </c>
      <c r="Y112" s="4">
        <v>860</v>
      </c>
      <c r="Z112" s="4">
        <v>769</v>
      </c>
      <c r="AA112" s="4">
        <v>702</v>
      </c>
      <c r="AB112" s="4">
        <v>767</v>
      </c>
      <c r="AC112" s="1">
        <f t="shared" si="1"/>
        <v>18411</v>
      </c>
    </row>
    <row r="113" spans="1:29" x14ac:dyDescent="0.2">
      <c r="A113" s="1" t="s">
        <v>6</v>
      </c>
      <c r="B113" s="1" t="s">
        <v>30</v>
      </c>
      <c r="C113" s="1" t="s">
        <v>24</v>
      </c>
      <c r="D113" s="1" t="s">
        <v>23</v>
      </c>
      <c r="E113" s="4">
        <v>645</v>
      </c>
      <c r="F113" s="4">
        <v>799</v>
      </c>
      <c r="G113" s="4">
        <v>669</v>
      </c>
      <c r="H113" s="4">
        <v>749</v>
      </c>
      <c r="I113" s="4">
        <v>688</v>
      </c>
      <c r="J113" s="4">
        <v>800</v>
      </c>
      <c r="K113" s="4">
        <v>669</v>
      </c>
      <c r="L113" s="4">
        <v>686</v>
      </c>
      <c r="M113" s="4">
        <v>624</v>
      </c>
      <c r="N113" s="4">
        <v>666</v>
      </c>
      <c r="O113" s="4">
        <v>636</v>
      </c>
      <c r="P113" s="4">
        <v>729</v>
      </c>
      <c r="Q113" s="4">
        <v>675</v>
      </c>
      <c r="R113" s="4">
        <v>789</v>
      </c>
      <c r="S113" s="4">
        <v>754</v>
      </c>
      <c r="T113" s="4">
        <v>722</v>
      </c>
      <c r="U113" s="4">
        <v>621</v>
      </c>
      <c r="V113" s="4">
        <v>799</v>
      </c>
      <c r="W113" s="4">
        <v>625</v>
      </c>
      <c r="X113" s="4">
        <v>651</v>
      </c>
      <c r="Y113" s="4">
        <v>771</v>
      </c>
      <c r="Z113" s="4">
        <v>711</v>
      </c>
      <c r="AA113" s="4">
        <v>721</v>
      </c>
      <c r="AB113" s="4">
        <v>651</v>
      </c>
      <c r="AC113" s="1">
        <f t="shared" si="1"/>
        <v>16850</v>
      </c>
    </row>
    <row r="114" spans="1:29" x14ac:dyDescent="0.2">
      <c r="A114" s="1" t="s">
        <v>6</v>
      </c>
      <c r="B114" s="1" t="s">
        <v>30</v>
      </c>
      <c r="C114" s="1" t="s">
        <v>22</v>
      </c>
      <c r="D114" s="1" t="s">
        <v>21</v>
      </c>
      <c r="E114" s="4">
        <v>844</v>
      </c>
      <c r="F114" s="4">
        <v>1170</v>
      </c>
      <c r="G114" s="4">
        <v>1292</v>
      </c>
      <c r="H114" s="4">
        <v>1009</v>
      </c>
      <c r="I114" s="4">
        <v>1103</v>
      </c>
      <c r="J114" s="4">
        <v>919</v>
      </c>
      <c r="K114" s="4">
        <v>1377</v>
      </c>
      <c r="L114" s="4">
        <v>1352</v>
      </c>
      <c r="M114" s="4">
        <v>1277</v>
      </c>
      <c r="N114" s="4">
        <v>899</v>
      </c>
      <c r="O114" s="4">
        <v>1131</v>
      </c>
      <c r="P114" s="4">
        <v>827</v>
      </c>
      <c r="Q114" s="4">
        <v>1375</v>
      </c>
      <c r="R114" s="4">
        <v>882</v>
      </c>
      <c r="S114" s="4">
        <v>812</v>
      </c>
      <c r="T114" s="4">
        <v>1274</v>
      </c>
      <c r="U114" s="4">
        <v>1172</v>
      </c>
      <c r="V114" s="4">
        <v>1170</v>
      </c>
      <c r="W114" s="4">
        <v>879</v>
      </c>
      <c r="X114" s="4">
        <v>1274</v>
      </c>
      <c r="Y114" s="4">
        <v>1208</v>
      </c>
      <c r="Z114" s="4">
        <v>943</v>
      </c>
      <c r="AA114" s="4">
        <v>1187</v>
      </c>
      <c r="AB114" s="4">
        <v>1253</v>
      </c>
      <c r="AC114" s="1">
        <f t="shared" si="1"/>
        <v>26629</v>
      </c>
    </row>
    <row r="115" spans="1:29" x14ac:dyDescent="0.2">
      <c r="A115" s="1" t="s">
        <v>6</v>
      </c>
      <c r="B115" s="1" t="s">
        <v>30</v>
      </c>
      <c r="C115" s="1" t="s">
        <v>20</v>
      </c>
      <c r="D115" s="1" t="s">
        <v>19</v>
      </c>
      <c r="E115" s="4">
        <v>675</v>
      </c>
      <c r="F115" s="4">
        <v>649</v>
      </c>
      <c r="G115" s="4">
        <v>717</v>
      </c>
      <c r="H115" s="4">
        <v>641</v>
      </c>
      <c r="I115" s="4">
        <v>610</v>
      </c>
      <c r="J115" s="4">
        <v>715</v>
      </c>
      <c r="K115" s="4">
        <v>661</v>
      </c>
      <c r="L115" s="4">
        <v>764</v>
      </c>
      <c r="M115" s="4">
        <v>703</v>
      </c>
      <c r="N115" s="4">
        <v>614</v>
      </c>
      <c r="O115" s="4">
        <v>561</v>
      </c>
      <c r="P115" s="4">
        <v>694</v>
      </c>
      <c r="Q115" s="4">
        <v>738</v>
      </c>
      <c r="R115" s="4">
        <v>703</v>
      </c>
      <c r="S115" s="4">
        <v>728</v>
      </c>
      <c r="T115" s="4">
        <v>565</v>
      </c>
      <c r="U115" s="4">
        <v>737</v>
      </c>
      <c r="V115" s="4">
        <v>706</v>
      </c>
      <c r="W115" s="4">
        <v>699</v>
      </c>
      <c r="X115" s="4">
        <v>788</v>
      </c>
      <c r="Y115" s="4">
        <v>736</v>
      </c>
      <c r="Z115" s="4">
        <v>791</v>
      </c>
      <c r="AA115" s="4">
        <v>762</v>
      </c>
      <c r="AB115" s="4">
        <v>696</v>
      </c>
      <c r="AC115" s="1">
        <f t="shared" si="1"/>
        <v>16653</v>
      </c>
    </row>
    <row r="116" spans="1:29" x14ac:dyDescent="0.2">
      <c r="A116" s="1" t="s">
        <v>6</v>
      </c>
      <c r="B116" s="1" t="s">
        <v>30</v>
      </c>
      <c r="C116" s="1" t="s">
        <v>18</v>
      </c>
      <c r="D116" s="1" t="s">
        <v>17</v>
      </c>
      <c r="E116" s="4">
        <v>661</v>
      </c>
      <c r="F116" s="4">
        <v>804</v>
      </c>
      <c r="G116" s="4">
        <v>658</v>
      </c>
      <c r="H116" s="4">
        <v>603</v>
      </c>
      <c r="I116" s="4">
        <v>631</v>
      </c>
      <c r="J116" s="4">
        <v>639</v>
      </c>
      <c r="K116" s="4">
        <v>635</v>
      </c>
      <c r="L116" s="4">
        <v>662</v>
      </c>
      <c r="M116" s="4">
        <v>627</v>
      </c>
      <c r="N116" s="4">
        <v>679</v>
      </c>
      <c r="O116" s="4">
        <v>709</v>
      </c>
      <c r="P116" s="4">
        <v>844</v>
      </c>
      <c r="Q116" s="4">
        <v>766</v>
      </c>
      <c r="R116" s="4">
        <v>819</v>
      </c>
      <c r="S116" s="4">
        <v>832</v>
      </c>
      <c r="T116" s="4">
        <v>603</v>
      </c>
      <c r="U116" s="4">
        <v>645</v>
      </c>
      <c r="V116" s="4">
        <v>657</v>
      </c>
      <c r="W116" s="4">
        <v>688</v>
      </c>
      <c r="X116" s="4">
        <v>750</v>
      </c>
      <c r="Y116" s="4">
        <v>758</v>
      </c>
      <c r="Z116" s="4">
        <v>650</v>
      </c>
      <c r="AA116" s="4">
        <v>899</v>
      </c>
      <c r="AB116" s="4">
        <v>793</v>
      </c>
      <c r="AC116" s="1">
        <f t="shared" si="1"/>
        <v>17012</v>
      </c>
    </row>
    <row r="117" spans="1:29" x14ac:dyDescent="0.2">
      <c r="A117" s="1" t="s">
        <v>6</v>
      </c>
      <c r="B117" s="1" t="s">
        <v>30</v>
      </c>
      <c r="C117" s="1" t="s">
        <v>16</v>
      </c>
      <c r="D117" s="1" t="s">
        <v>15</v>
      </c>
      <c r="E117" s="4">
        <v>618</v>
      </c>
      <c r="F117" s="4">
        <v>672</v>
      </c>
      <c r="G117" s="4">
        <v>876</v>
      </c>
      <c r="H117" s="4">
        <v>900</v>
      </c>
      <c r="I117" s="4">
        <v>799</v>
      </c>
      <c r="J117" s="4">
        <v>742</v>
      </c>
      <c r="K117" s="4">
        <v>624</v>
      </c>
      <c r="L117" s="4">
        <v>898</v>
      </c>
      <c r="M117" s="4">
        <v>623</v>
      </c>
      <c r="N117" s="4">
        <v>883</v>
      </c>
      <c r="O117" s="4">
        <v>679</v>
      </c>
      <c r="P117" s="4">
        <v>617</v>
      </c>
      <c r="Q117" s="4">
        <v>766</v>
      </c>
      <c r="R117" s="4">
        <v>684</v>
      </c>
      <c r="S117" s="4">
        <v>768</v>
      </c>
      <c r="T117" s="4">
        <v>669</v>
      </c>
      <c r="U117" s="4">
        <v>749</v>
      </c>
      <c r="V117" s="4">
        <v>874</v>
      </c>
      <c r="W117" s="4">
        <v>805</v>
      </c>
      <c r="X117" s="4">
        <v>747</v>
      </c>
      <c r="Y117" s="4">
        <v>789</v>
      </c>
      <c r="Z117" s="4">
        <v>781</v>
      </c>
      <c r="AA117" s="4">
        <v>768</v>
      </c>
      <c r="AB117" s="4">
        <v>778</v>
      </c>
      <c r="AC117" s="1">
        <f t="shared" si="1"/>
        <v>18109</v>
      </c>
    </row>
    <row r="118" spans="1:29" x14ac:dyDescent="0.2">
      <c r="A118" s="1" t="s">
        <v>6</v>
      </c>
      <c r="B118" s="1" t="s">
        <v>30</v>
      </c>
      <c r="C118" s="1" t="s">
        <v>14</v>
      </c>
      <c r="D118" s="1" t="s">
        <v>13</v>
      </c>
      <c r="E118" s="4">
        <v>619</v>
      </c>
      <c r="F118" s="4">
        <v>686</v>
      </c>
      <c r="G118" s="4">
        <v>692</v>
      </c>
      <c r="H118" s="4">
        <v>771</v>
      </c>
      <c r="I118" s="4">
        <v>672</v>
      </c>
      <c r="J118" s="4">
        <v>675</v>
      </c>
      <c r="K118" s="4">
        <v>769</v>
      </c>
      <c r="L118" s="4">
        <v>640</v>
      </c>
      <c r="M118" s="4">
        <v>721</v>
      </c>
      <c r="N118" s="4">
        <v>641</v>
      </c>
      <c r="O118" s="4">
        <v>678</v>
      </c>
      <c r="P118" s="4">
        <v>698</v>
      </c>
      <c r="Q118" s="4">
        <v>781</v>
      </c>
      <c r="R118" s="4">
        <v>648</v>
      </c>
      <c r="S118" s="4">
        <v>665</v>
      </c>
      <c r="T118" s="4">
        <v>748</v>
      </c>
      <c r="U118" s="4">
        <v>743</v>
      </c>
      <c r="V118" s="4">
        <v>653</v>
      </c>
      <c r="W118" s="4">
        <v>770</v>
      </c>
      <c r="X118" s="4">
        <v>640</v>
      </c>
      <c r="Y118" s="4">
        <v>730</v>
      </c>
      <c r="Z118" s="4">
        <v>789</v>
      </c>
      <c r="AA118" s="4">
        <v>768</v>
      </c>
      <c r="AB118" s="4">
        <v>617</v>
      </c>
      <c r="AC118" s="1">
        <f t="shared" si="1"/>
        <v>16814</v>
      </c>
    </row>
    <row r="119" spans="1:29" x14ac:dyDescent="0.2">
      <c r="A119" s="1" t="s">
        <v>6</v>
      </c>
      <c r="B119" s="1" t="s">
        <v>30</v>
      </c>
      <c r="C119" s="1" t="s">
        <v>12</v>
      </c>
      <c r="D119" s="1" t="s">
        <v>11</v>
      </c>
      <c r="E119" s="4">
        <v>1363</v>
      </c>
      <c r="F119" s="4">
        <v>1185</v>
      </c>
      <c r="G119" s="4">
        <v>1078</v>
      </c>
      <c r="H119" s="4">
        <v>1197</v>
      </c>
      <c r="I119" s="4">
        <v>897</v>
      </c>
      <c r="J119" s="4">
        <v>1218</v>
      </c>
      <c r="K119" s="4">
        <v>1070</v>
      </c>
      <c r="L119" s="4">
        <v>1145</v>
      </c>
      <c r="M119" s="4">
        <v>1290</v>
      </c>
      <c r="N119" s="4">
        <v>1299</v>
      </c>
      <c r="O119" s="4">
        <v>1154</v>
      </c>
      <c r="P119" s="4">
        <v>1375</v>
      </c>
      <c r="Q119" s="4">
        <v>1034</v>
      </c>
      <c r="R119" s="4">
        <v>1215</v>
      </c>
      <c r="S119" s="4">
        <v>999</v>
      </c>
      <c r="T119" s="4">
        <v>1392</v>
      </c>
      <c r="U119" s="4">
        <v>1248</v>
      </c>
      <c r="V119" s="4">
        <v>1284</v>
      </c>
      <c r="W119" s="4">
        <v>1084</v>
      </c>
      <c r="X119" s="4">
        <v>1036</v>
      </c>
      <c r="Y119" s="4">
        <v>1248</v>
      </c>
      <c r="Z119" s="4">
        <v>986</v>
      </c>
      <c r="AA119" s="4">
        <v>1399</v>
      </c>
      <c r="AB119" s="4">
        <v>1161</v>
      </c>
      <c r="AC119" s="1">
        <f t="shared" si="1"/>
        <v>28357</v>
      </c>
    </row>
    <row r="120" spans="1:29" x14ac:dyDescent="0.2">
      <c r="A120" s="1" t="s">
        <v>6</v>
      </c>
      <c r="B120" s="1" t="s">
        <v>30</v>
      </c>
      <c r="C120" s="1" t="s">
        <v>10</v>
      </c>
      <c r="D120" s="1" t="s">
        <v>9</v>
      </c>
      <c r="E120" s="4">
        <v>638</v>
      </c>
      <c r="F120" s="4">
        <v>736</v>
      </c>
      <c r="G120" s="4">
        <v>607</v>
      </c>
      <c r="H120" s="4">
        <v>652</v>
      </c>
      <c r="I120" s="4">
        <v>694</v>
      </c>
      <c r="J120" s="4">
        <v>607</v>
      </c>
      <c r="K120" s="4">
        <v>670</v>
      </c>
      <c r="L120" s="4">
        <v>652</v>
      </c>
      <c r="M120" s="4">
        <v>774</v>
      </c>
      <c r="N120" s="4">
        <v>552</v>
      </c>
      <c r="O120" s="4">
        <v>755</v>
      </c>
      <c r="P120" s="4">
        <v>622</v>
      </c>
      <c r="Q120" s="4">
        <v>665</v>
      </c>
      <c r="R120" s="4">
        <v>559</v>
      </c>
      <c r="S120" s="4">
        <v>583</v>
      </c>
      <c r="T120" s="4">
        <v>736</v>
      </c>
      <c r="U120" s="4">
        <v>599</v>
      </c>
      <c r="V120" s="4">
        <v>714</v>
      </c>
      <c r="W120" s="4">
        <v>756</v>
      </c>
      <c r="X120" s="4">
        <v>566</v>
      </c>
      <c r="Y120" s="4">
        <v>693</v>
      </c>
      <c r="Z120" s="4">
        <v>621</v>
      </c>
      <c r="AA120" s="4">
        <v>575</v>
      </c>
      <c r="AB120" s="4">
        <v>797</v>
      </c>
      <c r="AC120" s="1">
        <f t="shared" si="1"/>
        <v>15823</v>
      </c>
    </row>
    <row r="121" spans="1:29" x14ac:dyDescent="0.2">
      <c r="A121" s="1" t="s">
        <v>6</v>
      </c>
      <c r="B121" s="1" t="s">
        <v>30</v>
      </c>
      <c r="C121" s="1" t="s">
        <v>8</v>
      </c>
      <c r="D121" s="1" t="s">
        <v>7</v>
      </c>
      <c r="E121" s="4">
        <v>616</v>
      </c>
      <c r="F121" s="4">
        <v>778</v>
      </c>
      <c r="G121" s="4">
        <v>650</v>
      </c>
      <c r="H121" s="4">
        <v>655</v>
      </c>
      <c r="I121" s="4">
        <v>737</v>
      </c>
      <c r="J121" s="4">
        <v>786</v>
      </c>
      <c r="K121" s="4">
        <v>745</v>
      </c>
      <c r="L121" s="4">
        <v>865</v>
      </c>
      <c r="M121" s="4">
        <v>604</v>
      </c>
      <c r="N121" s="4">
        <v>886</v>
      </c>
      <c r="O121" s="4">
        <v>639</v>
      </c>
      <c r="P121" s="4">
        <v>611</v>
      </c>
      <c r="Q121" s="4">
        <v>770</v>
      </c>
      <c r="R121" s="4">
        <v>684</v>
      </c>
      <c r="S121" s="4">
        <v>714</v>
      </c>
      <c r="T121" s="4">
        <v>603</v>
      </c>
      <c r="U121" s="4">
        <v>724</v>
      </c>
      <c r="V121" s="4">
        <v>705</v>
      </c>
      <c r="W121" s="4">
        <v>751</v>
      </c>
      <c r="X121" s="4">
        <v>874</v>
      </c>
      <c r="Y121" s="4">
        <v>891</v>
      </c>
      <c r="Z121" s="4">
        <v>604</v>
      </c>
      <c r="AA121" s="4">
        <v>890</v>
      </c>
      <c r="AB121" s="4">
        <v>742</v>
      </c>
      <c r="AC121" s="1">
        <f t="shared" si="1"/>
        <v>17524</v>
      </c>
    </row>
    <row r="122" spans="1:29" x14ac:dyDescent="0.2">
      <c r="A122" s="1" t="s">
        <v>6</v>
      </c>
      <c r="B122" s="1" t="s">
        <v>30</v>
      </c>
      <c r="C122" s="1" t="s">
        <v>4</v>
      </c>
      <c r="D122" s="1" t="s">
        <v>3</v>
      </c>
      <c r="E122" s="4">
        <v>899</v>
      </c>
      <c r="F122" s="4">
        <v>712</v>
      </c>
      <c r="G122" s="4">
        <v>668</v>
      </c>
      <c r="H122" s="4">
        <v>683</v>
      </c>
      <c r="I122" s="4">
        <v>851</v>
      </c>
      <c r="J122" s="4">
        <v>697</v>
      </c>
      <c r="K122" s="4">
        <v>692</v>
      </c>
      <c r="L122" s="4">
        <v>796</v>
      </c>
      <c r="M122" s="4">
        <v>735</v>
      </c>
      <c r="N122" s="4">
        <v>741</v>
      </c>
      <c r="O122" s="4">
        <v>651</v>
      </c>
      <c r="P122" s="4">
        <v>851</v>
      </c>
      <c r="Q122" s="4">
        <v>810</v>
      </c>
      <c r="R122" s="4">
        <v>659</v>
      </c>
      <c r="S122" s="4">
        <v>861</v>
      </c>
      <c r="T122" s="4">
        <v>742</v>
      </c>
      <c r="U122" s="4">
        <v>680</v>
      </c>
      <c r="V122" s="4">
        <v>664</v>
      </c>
      <c r="W122" s="4">
        <v>706</v>
      </c>
      <c r="X122" s="4">
        <v>716</v>
      </c>
      <c r="Y122" s="4">
        <v>602</v>
      </c>
      <c r="Z122" s="4">
        <v>634</v>
      </c>
      <c r="AA122" s="4">
        <v>852</v>
      </c>
      <c r="AB122" s="4">
        <v>853</v>
      </c>
      <c r="AC122" s="1">
        <f t="shared" si="1"/>
        <v>17755</v>
      </c>
    </row>
    <row r="123" spans="1:29" x14ac:dyDescent="0.2">
      <c r="A123" s="1" t="s">
        <v>6</v>
      </c>
      <c r="B123" s="1" t="s">
        <v>29</v>
      </c>
      <c r="C123" s="1" t="s">
        <v>28</v>
      </c>
      <c r="D123" s="1" t="s">
        <v>27</v>
      </c>
      <c r="E123" s="4">
        <v>671</v>
      </c>
      <c r="F123" s="4">
        <v>721</v>
      </c>
      <c r="G123" s="4">
        <v>658</v>
      </c>
      <c r="H123" s="4">
        <v>729</v>
      </c>
      <c r="I123" s="4">
        <v>627</v>
      </c>
      <c r="J123" s="4">
        <v>632</v>
      </c>
      <c r="K123" s="4">
        <v>693</v>
      </c>
      <c r="L123" s="4">
        <v>650</v>
      </c>
      <c r="M123" s="4">
        <v>778</v>
      </c>
      <c r="N123" s="4">
        <v>649</v>
      </c>
      <c r="O123" s="4">
        <v>602</v>
      </c>
      <c r="P123" s="4">
        <v>666</v>
      </c>
      <c r="Q123" s="4">
        <v>787</v>
      </c>
      <c r="R123" s="4">
        <v>760</v>
      </c>
      <c r="S123" s="4">
        <v>761</v>
      </c>
      <c r="T123" s="4">
        <v>755</v>
      </c>
      <c r="U123" s="4">
        <v>717</v>
      </c>
      <c r="V123" s="4">
        <v>602</v>
      </c>
      <c r="W123" s="4">
        <v>746</v>
      </c>
      <c r="X123" s="4">
        <v>701</v>
      </c>
      <c r="Y123" s="4">
        <v>754</v>
      </c>
      <c r="Z123" s="4">
        <v>640</v>
      </c>
      <c r="AA123" s="4">
        <v>638</v>
      </c>
      <c r="AB123" s="4">
        <v>693</v>
      </c>
      <c r="AC123" s="1">
        <f t="shared" si="1"/>
        <v>16630</v>
      </c>
    </row>
    <row r="124" spans="1:29" x14ac:dyDescent="0.2">
      <c r="A124" s="1" t="s">
        <v>6</v>
      </c>
      <c r="B124" s="1" t="s">
        <v>29</v>
      </c>
      <c r="C124" s="1" t="s">
        <v>26</v>
      </c>
      <c r="D124" s="1" t="s">
        <v>25</v>
      </c>
      <c r="E124" s="4">
        <v>1232</v>
      </c>
      <c r="F124" s="4">
        <v>1311</v>
      </c>
      <c r="G124" s="4">
        <v>1225</v>
      </c>
      <c r="H124" s="4">
        <v>1087</v>
      </c>
      <c r="I124" s="4">
        <v>1128</v>
      </c>
      <c r="J124" s="4">
        <v>1320</v>
      </c>
      <c r="K124" s="4">
        <v>943</v>
      </c>
      <c r="L124" s="4">
        <v>1289</v>
      </c>
      <c r="M124" s="4">
        <v>1186</v>
      </c>
      <c r="N124" s="4">
        <v>1328</v>
      </c>
      <c r="O124" s="4">
        <v>928</v>
      </c>
      <c r="P124" s="4">
        <v>1345</v>
      </c>
      <c r="Q124" s="4">
        <v>1167</v>
      </c>
      <c r="R124" s="4">
        <v>812</v>
      </c>
      <c r="S124" s="4">
        <v>801</v>
      </c>
      <c r="T124" s="4">
        <v>1374</v>
      </c>
      <c r="U124" s="4">
        <v>949</v>
      </c>
      <c r="V124" s="4">
        <v>980</v>
      </c>
      <c r="W124" s="4">
        <v>1108</v>
      </c>
      <c r="X124" s="4">
        <v>1058</v>
      </c>
      <c r="Y124" s="4">
        <v>1175</v>
      </c>
      <c r="Z124" s="4">
        <v>1201</v>
      </c>
      <c r="AA124" s="4">
        <v>1034</v>
      </c>
      <c r="AB124" s="4">
        <v>1376</v>
      </c>
      <c r="AC124" s="1">
        <f t="shared" si="1"/>
        <v>27357</v>
      </c>
    </row>
    <row r="125" spans="1:29" x14ac:dyDescent="0.2">
      <c r="A125" s="1" t="s">
        <v>6</v>
      </c>
      <c r="B125" s="1" t="s">
        <v>29</v>
      </c>
      <c r="C125" s="1" t="s">
        <v>24</v>
      </c>
      <c r="D125" s="1" t="s">
        <v>23</v>
      </c>
      <c r="E125" s="4">
        <v>788</v>
      </c>
      <c r="F125" s="4">
        <v>586</v>
      </c>
      <c r="G125" s="4">
        <v>639</v>
      </c>
      <c r="H125" s="4">
        <v>789</v>
      </c>
      <c r="I125" s="4">
        <v>778</v>
      </c>
      <c r="J125" s="4">
        <v>632</v>
      </c>
      <c r="K125" s="4">
        <v>774</v>
      </c>
      <c r="L125" s="4">
        <v>681</v>
      </c>
      <c r="M125" s="4">
        <v>614</v>
      </c>
      <c r="N125" s="4">
        <v>635</v>
      </c>
      <c r="O125" s="4">
        <v>561</v>
      </c>
      <c r="P125" s="4">
        <v>581</v>
      </c>
      <c r="Q125" s="4">
        <v>659</v>
      </c>
      <c r="R125" s="4">
        <v>737</v>
      </c>
      <c r="S125" s="4">
        <v>745</v>
      </c>
      <c r="T125" s="4">
        <v>564</v>
      </c>
      <c r="U125" s="4">
        <v>749</v>
      </c>
      <c r="V125" s="4">
        <v>764</v>
      </c>
      <c r="W125" s="4">
        <v>793</v>
      </c>
      <c r="X125" s="4">
        <v>684</v>
      </c>
      <c r="Y125" s="4">
        <v>789</v>
      </c>
      <c r="Z125" s="4">
        <v>718</v>
      </c>
      <c r="AA125" s="4">
        <v>551</v>
      </c>
      <c r="AB125" s="4">
        <v>742</v>
      </c>
      <c r="AC125" s="1">
        <f t="shared" si="1"/>
        <v>16553</v>
      </c>
    </row>
    <row r="126" spans="1:29" x14ac:dyDescent="0.2">
      <c r="A126" s="1" t="s">
        <v>6</v>
      </c>
      <c r="B126" s="1" t="s">
        <v>29</v>
      </c>
      <c r="C126" s="1" t="s">
        <v>22</v>
      </c>
      <c r="D126" s="1" t="s">
        <v>21</v>
      </c>
      <c r="E126" s="4">
        <v>617</v>
      </c>
      <c r="F126" s="4">
        <v>783</v>
      </c>
      <c r="G126" s="4">
        <v>802</v>
      </c>
      <c r="H126" s="4">
        <v>757</v>
      </c>
      <c r="I126" s="4">
        <v>888</v>
      </c>
      <c r="J126" s="4">
        <v>738</v>
      </c>
      <c r="K126" s="4">
        <v>840</v>
      </c>
      <c r="L126" s="4">
        <v>691</v>
      </c>
      <c r="M126" s="4">
        <v>653</v>
      </c>
      <c r="N126" s="4">
        <v>809</v>
      </c>
      <c r="O126" s="4">
        <v>611</v>
      </c>
      <c r="P126" s="4">
        <v>671</v>
      </c>
      <c r="Q126" s="4">
        <v>616</v>
      </c>
      <c r="R126" s="4">
        <v>798</v>
      </c>
      <c r="S126" s="4">
        <v>768</v>
      </c>
      <c r="T126" s="4">
        <v>657</v>
      </c>
      <c r="U126" s="4">
        <v>758</v>
      </c>
      <c r="V126" s="4">
        <v>776</v>
      </c>
      <c r="W126" s="4">
        <v>896</v>
      </c>
      <c r="X126" s="4">
        <v>680</v>
      </c>
      <c r="Y126" s="4">
        <v>702</v>
      </c>
      <c r="Z126" s="4">
        <v>842</v>
      </c>
      <c r="AA126" s="4">
        <v>897</v>
      </c>
      <c r="AB126" s="4">
        <v>606</v>
      </c>
      <c r="AC126" s="1">
        <f t="shared" si="1"/>
        <v>17856</v>
      </c>
    </row>
    <row r="127" spans="1:29" x14ac:dyDescent="0.2">
      <c r="A127" s="1" t="s">
        <v>6</v>
      </c>
      <c r="B127" s="1" t="s">
        <v>29</v>
      </c>
      <c r="C127" s="1" t="s">
        <v>20</v>
      </c>
      <c r="D127" s="1" t="s">
        <v>19</v>
      </c>
      <c r="E127" s="4">
        <v>630</v>
      </c>
      <c r="F127" s="4">
        <v>769</v>
      </c>
      <c r="G127" s="4">
        <v>882</v>
      </c>
      <c r="H127" s="4">
        <v>600</v>
      </c>
      <c r="I127" s="4">
        <v>764</v>
      </c>
      <c r="J127" s="4">
        <v>646</v>
      </c>
      <c r="K127" s="4">
        <v>900</v>
      </c>
      <c r="L127" s="4">
        <v>797</v>
      </c>
      <c r="M127" s="4">
        <v>708</v>
      </c>
      <c r="N127" s="4">
        <v>857</v>
      </c>
      <c r="O127" s="4">
        <v>789</v>
      </c>
      <c r="P127" s="4">
        <v>862</v>
      </c>
      <c r="Q127" s="4">
        <v>772</v>
      </c>
      <c r="R127" s="4">
        <v>665</v>
      </c>
      <c r="S127" s="4">
        <v>633</v>
      </c>
      <c r="T127" s="4">
        <v>779</v>
      </c>
      <c r="U127" s="4">
        <v>796</v>
      </c>
      <c r="V127" s="4">
        <v>615</v>
      </c>
      <c r="W127" s="4">
        <v>723</v>
      </c>
      <c r="X127" s="4">
        <v>649</v>
      </c>
      <c r="Y127" s="4">
        <v>888</v>
      </c>
      <c r="Z127" s="4">
        <v>692</v>
      </c>
      <c r="AA127" s="4">
        <v>631</v>
      </c>
      <c r="AB127" s="4">
        <v>635</v>
      </c>
      <c r="AC127" s="1">
        <f t="shared" si="1"/>
        <v>17682</v>
      </c>
    </row>
    <row r="128" spans="1:29" x14ac:dyDescent="0.2">
      <c r="A128" s="1" t="s">
        <v>6</v>
      </c>
      <c r="B128" s="1" t="s">
        <v>29</v>
      </c>
      <c r="C128" s="1" t="s">
        <v>18</v>
      </c>
      <c r="D128" s="1" t="s">
        <v>17</v>
      </c>
      <c r="E128" s="4">
        <v>631</v>
      </c>
      <c r="F128" s="4">
        <v>796</v>
      </c>
      <c r="G128" s="4">
        <v>639</v>
      </c>
      <c r="H128" s="4">
        <v>606</v>
      </c>
      <c r="I128" s="4">
        <v>759</v>
      </c>
      <c r="J128" s="4">
        <v>781</v>
      </c>
      <c r="K128" s="4">
        <v>744</v>
      </c>
      <c r="L128" s="4">
        <v>692</v>
      </c>
      <c r="M128" s="4">
        <v>682</v>
      </c>
      <c r="N128" s="4">
        <v>620</v>
      </c>
      <c r="O128" s="4">
        <v>746</v>
      </c>
      <c r="P128" s="4">
        <v>696</v>
      </c>
      <c r="Q128" s="4">
        <v>636</v>
      </c>
      <c r="R128" s="4">
        <v>695</v>
      </c>
      <c r="S128" s="4">
        <v>614</v>
      </c>
      <c r="T128" s="4">
        <v>783</v>
      </c>
      <c r="U128" s="4">
        <v>630</v>
      </c>
      <c r="V128" s="4">
        <v>629</v>
      </c>
      <c r="W128" s="4">
        <v>703</v>
      </c>
      <c r="X128" s="4">
        <v>795</v>
      </c>
      <c r="Y128" s="4">
        <v>714</v>
      </c>
      <c r="Z128" s="4">
        <v>769</v>
      </c>
      <c r="AA128" s="4">
        <v>795</v>
      </c>
      <c r="AB128" s="4">
        <v>632</v>
      </c>
      <c r="AC128" s="1">
        <f t="shared" si="1"/>
        <v>16787</v>
      </c>
    </row>
    <row r="129" spans="1:29" x14ac:dyDescent="0.2">
      <c r="A129" s="1" t="s">
        <v>6</v>
      </c>
      <c r="B129" s="1" t="s">
        <v>29</v>
      </c>
      <c r="C129" s="1" t="s">
        <v>16</v>
      </c>
      <c r="D129" s="1" t="s">
        <v>15</v>
      </c>
      <c r="E129" s="4">
        <v>1079</v>
      </c>
      <c r="F129" s="4">
        <v>1033</v>
      </c>
      <c r="G129" s="4">
        <v>931</v>
      </c>
      <c r="H129" s="4">
        <v>1336</v>
      </c>
      <c r="I129" s="4">
        <v>1208</v>
      </c>
      <c r="J129" s="4">
        <v>1345</v>
      </c>
      <c r="K129" s="4">
        <v>903</v>
      </c>
      <c r="L129" s="4">
        <v>1330</v>
      </c>
      <c r="M129" s="4">
        <v>976</v>
      </c>
      <c r="N129" s="4">
        <v>1104</v>
      </c>
      <c r="O129" s="4">
        <v>968</v>
      </c>
      <c r="P129" s="4">
        <v>901</v>
      </c>
      <c r="Q129" s="4">
        <v>1237</v>
      </c>
      <c r="R129" s="4">
        <v>1252</v>
      </c>
      <c r="S129" s="4">
        <v>1390</v>
      </c>
      <c r="T129" s="4">
        <v>885</v>
      </c>
      <c r="U129" s="4">
        <v>1228</v>
      </c>
      <c r="V129" s="4">
        <v>998</v>
      </c>
      <c r="W129" s="4">
        <v>888</v>
      </c>
      <c r="X129" s="4">
        <v>995</v>
      </c>
      <c r="Y129" s="4">
        <v>1189</v>
      </c>
      <c r="Z129" s="4">
        <v>1328</v>
      </c>
      <c r="AA129" s="4">
        <v>1131</v>
      </c>
      <c r="AB129" s="4">
        <v>1260</v>
      </c>
      <c r="AC129" s="1">
        <f t="shared" si="1"/>
        <v>26895</v>
      </c>
    </row>
    <row r="130" spans="1:29" x14ac:dyDescent="0.2">
      <c r="A130" s="1" t="s">
        <v>6</v>
      </c>
      <c r="B130" s="1" t="s">
        <v>29</v>
      </c>
      <c r="C130" s="1" t="s">
        <v>14</v>
      </c>
      <c r="D130" s="1" t="s">
        <v>13</v>
      </c>
      <c r="E130" s="4">
        <v>782</v>
      </c>
      <c r="F130" s="4">
        <v>638</v>
      </c>
      <c r="G130" s="4">
        <v>762</v>
      </c>
      <c r="H130" s="4">
        <v>710</v>
      </c>
      <c r="I130" s="4">
        <v>749</v>
      </c>
      <c r="J130" s="4">
        <v>643</v>
      </c>
      <c r="K130" s="4">
        <v>622</v>
      </c>
      <c r="L130" s="4">
        <v>660</v>
      </c>
      <c r="M130" s="4">
        <v>586</v>
      </c>
      <c r="N130" s="4">
        <v>568</v>
      </c>
      <c r="O130" s="4">
        <v>777</v>
      </c>
      <c r="P130" s="4">
        <v>688</v>
      </c>
      <c r="Q130" s="4">
        <v>638</v>
      </c>
      <c r="R130" s="4">
        <v>712</v>
      </c>
      <c r="S130" s="4">
        <v>583</v>
      </c>
      <c r="T130" s="4">
        <v>578</v>
      </c>
      <c r="U130" s="4">
        <v>575</v>
      </c>
      <c r="V130" s="4">
        <v>726</v>
      </c>
      <c r="W130" s="4">
        <v>603</v>
      </c>
      <c r="X130" s="4">
        <v>575</v>
      </c>
      <c r="Y130" s="4">
        <v>634</v>
      </c>
      <c r="Z130" s="4">
        <v>579</v>
      </c>
      <c r="AA130" s="4">
        <v>696</v>
      </c>
      <c r="AB130" s="4">
        <v>746</v>
      </c>
      <c r="AC130" s="1">
        <f t="shared" si="1"/>
        <v>15830</v>
      </c>
    </row>
    <row r="131" spans="1:29" x14ac:dyDescent="0.2">
      <c r="A131" s="1" t="s">
        <v>6</v>
      </c>
      <c r="B131" s="1" t="s">
        <v>29</v>
      </c>
      <c r="C131" s="1" t="s">
        <v>12</v>
      </c>
      <c r="D131" s="1" t="s">
        <v>11</v>
      </c>
      <c r="E131" s="4">
        <v>627</v>
      </c>
      <c r="F131" s="4">
        <v>839</v>
      </c>
      <c r="G131" s="4">
        <v>729</v>
      </c>
      <c r="H131" s="4">
        <v>701</v>
      </c>
      <c r="I131" s="4">
        <v>691</v>
      </c>
      <c r="J131" s="4">
        <v>646</v>
      </c>
      <c r="K131" s="4">
        <v>804</v>
      </c>
      <c r="L131" s="4">
        <v>663</v>
      </c>
      <c r="M131" s="4">
        <v>861</v>
      </c>
      <c r="N131" s="4">
        <v>793</v>
      </c>
      <c r="O131" s="4">
        <v>706</v>
      </c>
      <c r="P131" s="4">
        <v>820</v>
      </c>
      <c r="Q131" s="4">
        <v>845</v>
      </c>
      <c r="R131" s="4">
        <v>884</v>
      </c>
      <c r="S131" s="4">
        <v>736</v>
      </c>
      <c r="T131" s="4">
        <v>853</v>
      </c>
      <c r="U131" s="4">
        <v>621</v>
      </c>
      <c r="V131" s="4">
        <v>887</v>
      </c>
      <c r="W131" s="4">
        <v>759</v>
      </c>
      <c r="X131" s="4">
        <v>709</v>
      </c>
      <c r="Y131" s="4">
        <v>817</v>
      </c>
      <c r="Z131" s="4">
        <v>702</v>
      </c>
      <c r="AA131" s="4">
        <v>637</v>
      </c>
      <c r="AB131" s="4">
        <v>684</v>
      </c>
      <c r="AC131" s="1">
        <f t="shared" si="1"/>
        <v>18014</v>
      </c>
    </row>
    <row r="132" spans="1:29" x14ac:dyDescent="0.2">
      <c r="A132" s="1" t="s">
        <v>6</v>
      </c>
      <c r="B132" s="1" t="s">
        <v>29</v>
      </c>
      <c r="C132" s="1" t="s">
        <v>10</v>
      </c>
      <c r="D132" s="1" t="s">
        <v>9</v>
      </c>
      <c r="E132" s="4">
        <v>625</v>
      </c>
      <c r="F132" s="4">
        <v>706</v>
      </c>
      <c r="G132" s="4">
        <v>782</v>
      </c>
      <c r="H132" s="4">
        <v>896</v>
      </c>
      <c r="I132" s="4">
        <v>670</v>
      </c>
      <c r="J132" s="4">
        <v>631</v>
      </c>
      <c r="K132" s="4">
        <v>847</v>
      </c>
      <c r="L132" s="4">
        <v>898</v>
      </c>
      <c r="M132" s="4">
        <v>628</v>
      </c>
      <c r="N132" s="4">
        <v>854</v>
      </c>
      <c r="O132" s="4">
        <v>617</v>
      </c>
      <c r="P132" s="4">
        <v>900</v>
      </c>
      <c r="Q132" s="4">
        <v>890</v>
      </c>
      <c r="R132" s="4">
        <v>704</v>
      </c>
      <c r="S132" s="4">
        <v>814</v>
      </c>
      <c r="T132" s="4">
        <v>720</v>
      </c>
      <c r="U132" s="4">
        <v>900</v>
      </c>
      <c r="V132" s="4">
        <v>814</v>
      </c>
      <c r="W132" s="4">
        <v>811</v>
      </c>
      <c r="X132" s="4">
        <v>797</v>
      </c>
      <c r="Y132" s="4">
        <v>837</v>
      </c>
      <c r="Z132" s="4">
        <v>858</v>
      </c>
      <c r="AA132" s="4">
        <v>728</v>
      </c>
      <c r="AB132" s="4">
        <v>706</v>
      </c>
      <c r="AC132" s="1">
        <f t="shared" ref="AC132:AC146" si="2">SUM(E132:AB132)</f>
        <v>18633</v>
      </c>
    </row>
    <row r="133" spans="1:29" x14ac:dyDescent="0.2">
      <c r="A133" s="1" t="s">
        <v>6</v>
      </c>
      <c r="B133" s="1" t="s">
        <v>29</v>
      </c>
      <c r="C133" s="1" t="s">
        <v>8</v>
      </c>
      <c r="D133" s="1" t="s">
        <v>7</v>
      </c>
      <c r="E133" s="4">
        <v>681</v>
      </c>
      <c r="F133" s="4">
        <v>793</v>
      </c>
      <c r="G133" s="4">
        <v>757</v>
      </c>
      <c r="H133" s="4">
        <v>666</v>
      </c>
      <c r="I133" s="4">
        <v>737</v>
      </c>
      <c r="J133" s="4">
        <v>654</v>
      </c>
      <c r="K133" s="4">
        <v>638</v>
      </c>
      <c r="L133" s="4">
        <v>610</v>
      </c>
      <c r="M133" s="4">
        <v>647</v>
      </c>
      <c r="N133" s="4">
        <v>770</v>
      </c>
      <c r="O133" s="4">
        <v>770</v>
      </c>
      <c r="P133" s="4">
        <v>797</v>
      </c>
      <c r="Q133" s="4">
        <v>669</v>
      </c>
      <c r="R133" s="4">
        <v>601</v>
      </c>
      <c r="S133" s="4">
        <v>745</v>
      </c>
      <c r="T133" s="4">
        <v>630</v>
      </c>
      <c r="U133" s="4">
        <v>663</v>
      </c>
      <c r="V133" s="4">
        <v>768</v>
      </c>
      <c r="W133" s="4">
        <v>767</v>
      </c>
      <c r="X133" s="4">
        <v>719</v>
      </c>
      <c r="Y133" s="4">
        <v>748</v>
      </c>
      <c r="Z133" s="4">
        <v>726</v>
      </c>
      <c r="AA133" s="4">
        <v>770</v>
      </c>
      <c r="AB133" s="4">
        <v>675</v>
      </c>
      <c r="AC133" s="1">
        <f t="shared" si="2"/>
        <v>17001</v>
      </c>
    </row>
    <row r="134" spans="1:29" x14ac:dyDescent="0.2">
      <c r="A134" s="1" t="s">
        <v>6</v>
      </c>
      <c r="B134" s="1" t="s">
        <v>29</v>
      </c>
      <c r="C134" s="1" t="s">
        <v>4</v>
      </c>
      <c r="D134" s="1" t="s">
        <v>3</v>
      </c>
      <c r="E134" s="4">
        <v>950</v>
      </c>
      <c r="F134" s="4">
        <v>1060</v>
      </c>
      <c r="G134" s="4">
        <v>1276</v>
      </c>
      <c r="H134" s="4">
        <v>1073</v>
      </c>
      <c r="I134" s="4">
        <v>1238</v>
      </c>
      <c r="J134" s="4">
        <v>802</v>
      </c>
      <c r="K134" s="4">
        <v>1207</v>
      </c>
      <c r="L134" s="4">
        <v>1115</v>
      </c>
      <c r="M134" s="4">
        <v>1043</v>
      </c>
      <c r="N134" s="4">
        <v>1170</v>
      </c>
      <c r="O134" s="4">
        <v>1236</v>
      </c>
      <c r="P134" s="4">
        <v>1318</v>
      </c>
      <c r="Q134" s="4">
        <v>1204</v>
      </c>
      <c r="R134" s="4">
        <v>1212</v>
      </c>
      <c r="S134" s="4">
        <v>1350</v>
      </c>
      <c r="T134" s="4">
        <v>1276</v>
      </c>
      <c r="U134" s="4">
        <v>939</v>
      </c>
      <c r="V134" s="4">
        <v>1081</v>
      </c>
      <c r="W134" s="4">
        <v>1006</v>
      </c>
      <c r="X134" s="4">
        <v>981</v>
      </c>
      <c r="Y134" s="4">
        <v>847</v>
      </c>
      <c r="Z134" s="4">
        <v>1120</v>
      </c>
      <c r="AA134" s="4">
        <v>1332</v>
      </c>
      <c r="AB134" s="4">
        <v>1029</v>
      </c>
      <c r="AC134" s="1">
        <f t="shared" si="2"/>
        <v>26865</v>
      </c>
    </row>
    <row r="135" spans="1:29" x14ac:dyDescent="0.2">
      <c r="A135" s="1" t="s">
        <v>6</v>
      </c>
      <c r="B135" s="1" t="s">
        <v>5</v>
      </c>
      <c r="C135" s="1" t="s">
        <v>28</v>
      </c>
      <c r="D135" s="1" t="s">
        <v>27</v>
      </c>
      <c r="E135" s="4">
        <v>620</v>
      </c>
      <c r="F135" s="4">
        <v>562</v>
      </c>
      <c r="G135" s="4">
        <v>647</v>
      </c>
      <c r="H135" s="4">
        <v>598</v>
      </c>
      <c r="I135" s="4">
        <v>643</v>
      </c>
      <c r="J135" s="4">
        <v>598</v>
      </c>
      <c r="K135" s="4">
        <v>695</v>
      </c>
      <c r="L135" s="4">
        <v>636</v>
      </c>
      <c r="M135" s="4">
        <v>781</v>
      </c>
      <c r="N135" s="4">
        <v>566</v>
      </c>
      <c r="O135" s="4">
        <v>734</v>
      </c>
      <c r="P135" s="4">
        <v>727</v>
      </c>
      <c r="Q135" s="4">
        <v>800</v>
      </c>
      <c r="R135" s="4">
        <v>780</v>
      </c>
      <c r="S135" s="4">
        <v>739</v>
      </c>
      <c r="T135" s="4">
        <v>685</v>
      </c>
      <c r="U135" s="4">
        <v>555</v>
      </c>
      <c r="V135" s="4">
        <v>644</v>
      </c>
      <c r="W135" s="4">
        <v>769</v>
      </c>
      <c r="X135" s="4">
        <v>759</v>
      </c>
      <c r="Y135" s="4">
        <v>688</v>
      </c>
      <c r="Z135" s="4">
        <v>657</v>
      </c>
      <c r="AA135" s="4">
        <v>651</v>
      </c>
      <c r="AB135" s="4">
        <v>707</v>
      </c>
      <c r="AC135" s="1">
        <f t="shared" si="2"/>
        <v>16241</v>
      </c>
    </row>
    <row r="136" spans="1:29" x14ac:dyDescent="0.2">
      <c r="A136" s="1" t="s">
        <v>6</v>
      </c>
      <c r="B136" s="1" t="s">
        <v>5</v>
      </c>
      <c r="C136" s="1" t="s">
        <v>26</v>
      </c>
      <c r="D136" s="1" t="s">
        <v>25</v>
      </c>
      <c r="E136" s="4">
        <v>856</v>
      </c>
      <c r="F136" s="4">
        <v>724</v>
      </c>
      <c r="G136" s="4">
        <v>765</v>
      </c>
      <c r="H136" s="4">
        <v>883</v>
      </c>
      <c r="I136" s="4">
        <v>892</v>
      </c>
      <c r="J136" s="4">
        <v>761</v>
      </c>
      <c r="K136" s="4">
        <v>857</v>
      </c>
      <c r="L136" s="4">
        <v>796</v>
      </c>
      <c r="M136" s="4">
        <v>613</v>
      </c>
      <c r="N136" s="4">
        <v>723</v>
      </c>
      <c r="O136" s="4">
        <v>716</v>
      </c>
      <c r="P136" s="4">
        <v>842</v>
      </c>
      <c r="Q136" s="4">
        <v>802</v>
      </c>
      <c r="R136" s="4">
        <v>616</v>
      </c>
      <c r="S136" s="4">
        <v>839</v>
      </c>
      <c r="T136" s="4">
        <v>661</v>
      </c>
      <c r="U136" s="4">
        <v>834</v>
      </c>
      <c r="V136" s="4">
        <v>698</v>
      </c>
      <c r="W136" s="4">
        <v>625</v>
      </c>
      <c r="X136" s="4">
        <v>655</v>
      </c>
      <c r="Y136" s="4">
        <v>624</v>
      </c>
      <c r="Z136" s="4">
        <v>659</v>
      </c>
      <c r="AA136" s="4">
        <v>775</v>
      </c>
      <c r="AB136" s="4">
        <v>689</v>
      </c>
      <c r="AC136" s="1">
        <f t="shared" si="2"/>
        <v>17905</v>
      </c>
    </row>
    <row r="137" spans="1:29" x14ac:dyDescent="0.2">
      <c r="A137" s="1" t="s">
        <v>6</v>
      </c>
      <c r="B137" s="1" t="s">
        <v>5</v>
      </c>
      <c r="C137" s="1" t="s">
        <v>24</v>
      </c>
      <c r="D137" s="1" t="s">
        <v>23</v>
      </c>
      <c r="E137" s="4">
        <v>662</v>
      </c>
      <c r="F137" s="4">
        <v>794</v>
      </c>
      <c r="G137" s="4">
        <v>893</v>
      </c>
      <c r="H137" s="4">
        <v>667</v>
      </c>
      <c r="I137" s="4">
        <v>605</v>
      </c>
      <c r="J137" s="4">
        <v>812</v>
      </c>
      <c r="K137" s="4">
        <v>604</v>
      </c>
      <c r="L137" s="4">
        <v>880</v>
      </c>
      <c r="M137" s="4">
        <v>898</v>
      </c>
      <c r="N137" s="4">
        <v>788</v>
      </c>
      <c r="O137" s="4">
        <v>886</v>
      </c>
      <c r="P137" s="4">
        <v>755</v>
      </c>
      <c r="Q137" s="4">
        <v>609</v>
      </c>
      <c r="R137" s="4">
        <v>848</v>
      </c>
      <c r="S137" s="4">
        <v>602</v>
      </c>
      <c r="T137" s="4">
        <v>857</v>
      </c>
      <c r="U137" s="4">
        <v>686</v>
      </c>
      <c r="V137" s="4">
        <v>673</v>
      </c>
      <c r="W137" s="4">
        <v>655</v>
      </c>
      <c r="X137" s="4">
        <v>750</v>
      </c>
      <c r="Y137" s="4">
        <v>752</v>
      </c>
      <c r="Z137" s="4">
        <v>794</v>
      </c>
      <c r="AA137" s="4">
        <v>734</v>
      </c>
      <c r="AB137" s="4">
        <v>661</v>
      </c>
      <c r="AC137" s="1">
        <f t="shared" si="2"/>
        <v>17865</v>
      </c>
    </row>
    <row r="138" spans="1:29" x14ac:dyDescent="0.2">
      <c r="A138" s="1" t="s">
        <v>6</v>
      </c>
      <c r="B138" s="1" t="s">
        <v>5</v>
      </c>
      <c r="C138" s="1" t="s">
        <v>22</v>
      </c>
      <c r="D138" s="1" t="s">
        <v>21</v>
      </c>
      <c r="E138" s="4">
        <v>719</v>
      </c>
      <c r="F138" s="4">
        <v>787</v>
      </c>
      <c r="G138" s="4">
        <v>609</v>
      </c>
      <c r="H138" s="4">
        <v>634</v>
      </c>
      <c r="I138" s="4">
        <v>700</v>
      </c>
      <c r="J138" s="4">
        <v>725</v>
      </c>
      <c r="K138" s="4">
        <v>759</v>
      </c>
      <c r="L138" s="4">
        <v>640</v>
      </c>
      <c r="M138" s="4">
        <v>745</v>
      </c>
      <c r="N138" s="4">
        <v>615</v>
      </c>
      <c r="O138" s="4">
        <v>773</v>
      </c>
      <c r="P138" s="4">
        <v>638</v>
      </c>
      <c r="Q138" s="4">
        <v>709</v>
      </c>
      <c r="R138" s="4">
        <v>764</v>
      </c>
      <c r="S138" s="4">
        <v>644</v>
      </c>
      <c r="T138" s="4">
        <v>761</v>
      </c>
      <c r="U138" s="4">
        <v>614</v>
      </c>
      <c r="V138" s="4">
        <v>752</v>
      </c>
      <c r="W138" s="4">
        <v>761</v>
      </c>
      <c r="X138" s="4">
        <v>720</v>
      </c>
      <c r="Y138" s="4">
        <v>781</v>
      </c>
      <c r="Z138" s="4">
        <v>692</v>
      </c>
      <c r="AA138" s="4">
        <v>705</v>
      </c>
      <c r="AB138" s="4">
        <v>676</v>
      </c>
      <c r="AC138" s="1">
        <f t="shared" si="2"/>
        <v>16923</v>
      </c>
    </row>
    <row r="139" spans="1:29" x14ac:dyDescent="0.2">
      <c r="A139" s="1" t="s">
        <v>6</v>
      </c>
      <c r="B139" s="1" t="s">
        <v>5</v>
      </c>
      <c r="C139" s="1" t="s">
        <v>20</v>
      </c>
      <c r="D139" s="1" t="s">
        <v>19</v>
      </c>
      <c r="E139" s="4">
        <v>1239</v>
      </c>
      <c r="F139" s="4">
        <v>1385</v>
      </c>
      <c r="G139" s="4">
        <v>823</v>
      </c>
      <c r="H139" s="4">
        <v>1069</v>
      </c>
      <c r="I139" s="4">
        <v>1336</v>
      </c>
      <c r="J139" s="4">
        <v>857</v>
      </c>
      <c r="K139" s="4">
        <v>869</v>
      </c>
      <c r="L139" s="4">
        <v>901</v>
      </c>
      <c r="M139" s="4">
        <v>812</v>
      </c>
      <c r="N139" s="4">
        <v>1352</v>
      </c>
      <c r="O139" s="4">
        <v>1084</v>
      </c>
      <c r="P139" s="4">
        <v>1081</v>
      </c>
      <c r="Q139" s="4">
        <v>1323</v>
      </c>
      <c r="R139" s="4">
        <v>1261</v>
      </c>
      <c r="S139" s="4">
        <v>1334</v>
      </c>
      <c r="T139" s="4">
        <v>1372</v>
      </c>
      <c r="U139" s="4">
        <v>949</v>
      </c>
      <c r="V139" s="4">
        <v>1165</v>
      </c>
      <c r="W139" s="4">
        <v>962</v>
      </c>
      <c r="X139" s="4">
        <v>1211</v>
      </c>
      <c r="Y139" s="4">
        <v>1304</v>
      </c>
      <c r="Z139" s="4">
        <v>956</v>
      </c>
      <c r="AA139" s="4">
        <v>1214</v>
      </c>
      <c r="AB139" s="4">
        <v>1097</v>
      </c>
      <c r="AC139" s="1">
        <f t="shared" si="2"/>
        <v>26956</v>
      </c>
    </row>
    <row r="140" spans="1:29" x14ac:dyDescent="0.2">
      <c r="A140" s="1" t="s">
        <v>6</v>
      </c>
      <c r="B140" s="1" t="s">
        <v>5</v>
      </c>
      <c r="C140" s="1" t="s">
        <v>18</v>
      </c>
      <c r="D140" s="1" t="s">
        <v>17</v>
      </c>
      <c r="E140" s="4">
        <v>665</v>
      </c>
      <c r="F140" s="4">
        <v>781</v>
      </c>
      <c r="G140" s="4">
        <v>580</v>
      </c>
      <c r="H140" s="4">
        <v>798</v>
      </c>
      <c r="I140" s="4">
        <v>618</v>
      </c>
      <c r="J140" s="4">
        <v>685</v>
      </c>
      <c r="K140" s="4">
        <v>571</v>
      </c>
      <c r="L140" s="4">
        <v>672</v>
      </c>
      <c r="M140" s="4">
        <v>730</v>
      </c>
      <c r="N140" s="4">
        <v>588</v>
      </c>
      <c r="O140" s="4">
        <v>610</v>
      </c>
      <c r="P140" s="4">
        <v>568</v>
      </c>
      <c r="Q140" s="4">
        <v>712</v>
      </c>
      <c r="R140" s="4">
        <v>746</v>
      </c>
      <c r="S140" s="4">
        <v>602</v>
      </c>
      <c r="T140" s="4">
        <v>599</v>
      </c>
      <c r="U140" s="4">
        <v>661</v>
      </c>
      <c r="V140" s="4">
        <v>587</v>
      </c>
      <c r="W140" s="4">
        <v>586</v>
      </c>
      <c r="X140" s="4">
        <v>693</v>
      </c>
      <c r="Y140" s="4">
        <v>622</v>
      </c>
      <c r="Z140" s="4">
        <v>681</v>
      </c>
      <c r="AA140" s="4">
        <v>614</v>
      </c>
      <c r="AB140" s="4">
        <v>706</v>
      </c>
      <c r="AC140" s="1">
        <f t="shared" si="2"/>
        <v>15675</v>
      </c>
    </row>
    <row r="141" spans="1:29" x14ac:dyDescent="0.2">
      <c r="A141" s="1" t="s">
        <v>6</v>
      </c>
      <c r="B141" s="1" t="s">
        <v>5</v>
      </c>
      <c r="C141" s="1" t="s">
        <v>16</v>
      </c>
      <c r="D141" s="1" t="s">
        <v>15</v>
      </c>
      <c r="E141" s="4">
        <v>688</v>
      </c>
      <c r="F141" s="4">
        <v>716</v>
      </c>
      <c r="G141" s="4">
        <v>797</v>
      </c>
      <c r="H141" s="4">
        <v>618</v>
      </c>
      <c r="I141" s="4">
        <v>628</v>
      </c>
      <c r="J141" s="4">
        <v>745</v>
      </c>
      <c r="K141" s="4">
        <v>731</v>
      </c>
      <c r="L141" s="4">
        <v>773</v>
      </c>
      <c r="M141" s="4">
        <v>724</v>
      </c>
      <c r="N141" s="4">
        <v>741</v>
      </c>
      <c r="O141" s="4">
        <v>656</v>
      </c>
      <c r="P141" s="4">
        <v>611</v>
      </c>
      <c r="Q141" s="4">
        <v>750</v>
      </c>
      <c r="R141" s="4">
        <v>755</v>
      </c>
      <c r="S141" s="4">
        <v>890</v>
      </c>
      <c r="T141" s="4">
        <v>776</v>
      </c>
      <c r="U141" s="4">
        <v>726</v>
      </c>
      <c r="V141" s="4">
        <v>849</v>
      </c>
      <c r="W141" s="4">
        <v>627</v>
      </c>
      <c r="X141" s="4">
        <v>679</v>
      </c>
      <c r="Y141" s="4">
        <v>781</v>
      </c>
      <c r="Z141" s="4">
        <v>875</v>
      </c>
      <c r="AA141" s="4">
        <v>803</v>
      </c>
      <c r="AB141" s="4">
        <v>898</v>
      </c>
      <c r="AC141" s="1">
        <f t="shared" si="2"/>
        <v>17837</v>
      </c>
    </row>
    <row r="142" spans="1:29" x14ac:dyDescent="0.2">
      <c r="A142" s="1" t="s">
        <v>6</v>
      </c>
      <c r="B142" s="1" t="s">
        <v>5</v>
      </c>
      <c r="C142" s="1" t="s">
        <v>14</v>
      </c>
      <c r="D142" s="1" t="s">
        <v>13</v>
      </c>
      <c r="E142" s="4">
        <v>833</v>
      </c>
      <c r="F142" s="4">
        <v>736</v>
      </c>
      <c r="G142" s="4">
        <v>643</v>
      </c>
      <c r="H142" s="4">
        <v>887</v>
      </c>
      <c r="I142" s="4">
        <v>725</v>
      </c>
      <c r="J142" s="4">
        <v>702</v>
      </c>
      <c r="K142" s="4">
        <v>653</v>
      </c>
      <c r="L142" s="4">
        <v>682</v>
      </c>
      <c r="M142" s="4">
        <v>753</v>
      </c>
      <c r="N142" s="4">
        <v>712</v>
      </c>
      <c r="O142" s="4">
        <v>800</v>
      </c>
      <c r="P142" s="4">
        <v>668</v>
      </c>
      <c r="Q142" s="4">
        <v>856</v>
      </c>
      <c r="R142" s="4">
        <v>666</v>
      </c>
      <c r="S142" s="4">
        <v>692</v>
      </c>
      <c r="T142" s="4">
        <v>770</v>
      </c>
      <c r="U142" s="4">
        <v>672</v>
      </c>
      <c r="V142" s="4">
        <v>896</v>
      </c>
      <c r="W142" s="4">
        <v>674</v>
      </c>
      <c r="X142" s="4">
        <v>817</v>
      </c>
      <c r="Y142" s="4">
        <v>898</v>
      </c>
      <c r="Z142" s="4">
        <v>769</v>
      </c>
      <c r="AA142" s="4">
        <v>674</v>
      </c>
      <c r="AB142" s="4">
        <v>638</v>
      </c>
      <c r="AC142" s="1">
        <f t="shared" si="2"/>
        <v>17816</v>
      </c>
    </row>
    <row r="143" spans="1:29" x14ac:dyDescent="0.2">
      <c r="A143" s="1" t="s">
        <v>6</v>
      </c>
      <c r="B143" s="1" t="s">
        <v>5</v>
      </c>
      <c r="C143" s="1" t="s">
        <v>12</v>
      </c>
      <c r="D143" s="1" t="s">
        <v>11</v>
      </c>
      <c r="E143" s="4">
        <v>749</v>
      </c>
      <c r="F143" s="4">
        <v>683</v>
      </c>
      <c r="G143" s="4">
        <v>739</v>
      </c>
      <c r="H143" s="4">
        <v>714</v>
      </c>
      <c r="I143" s="4">
        <v>742</v>
      </c>
      <c r="J143" s="4">
        <v>767</v>
      </c>
      <c r="K143" s="4">
        <v>676</v>
      </c>
      <c r="L143" s="4">
        <v>670</v>
      </c>
      <c r="M143" s="4">
        <v>629</v>
      </c>
      <c r="N143" s="4">
        <v>683</v>
      </c>
      <c r="O143" s="4">
        <v>625</v>
      </c>
      <c r="P143" s="4">
        <v>616</v>
      </c>
      <c r="Q143" s="4">
        <v>646</v>
      </c>
      <c r="R143" s="4">
        <v>625</v>
      </c>
      <c r="S143" s="4">
        <v>717</v>
      </c>
      <c r="T143" s="4">
        <v>604</v>
      </c>
      <c r="U143" s="4">
        <v>758</v>
      </c>
      <c r="V143" s="4">
        <v>604</v>
      </c>
      <c r="W143" s="4">
        <v>715</v>
      </c>
      <c r="X143" s="4">
        <v>647</v>
      </c>
      <c r="Y143" s="4">
        <v>753</v>
      </c>
      <c r="Z143" s="4">
        <v>704</v>
      </c>
      <c r="AA143" s="4">
        <v>764</v>
      </c>
      <c r="AB143" s="4">
        <v>721</v>
      </c>
      <c r="AC143" s="1">
        <f t="shared" si="2"/>
        <v>16551</v>
      </c>
    </row>
    <row r="144" spans="1:29" x14ac:dyDescent="0.2">
      <c r="A144" s="1" t="s">
        <v>6</v>
      </c>
      <c r="B144" s="1" t="s">
        <v>5</v>
      </c>
      <c r="C144" s="1" t="s">
        <v>10</v>
      </c>
      <c r="D144" s="1" t="s">
        <v>9</v>
      </c>
      <c r="E144" s="4">
        <v>819</v>
      </c>
      <c r="F144" s="4">
        <v>870</v>
      </c>
      <c r="G144" s="4">
        <v>817</v>
      </c>
      <c r="H144" s="4">
        <v>1178</v>
      </c>
      <c r="I144" s="4">
        <v>917</v>
      </c>
      <c r="J144" s="4">
        <v>941</v>
      </c>
      <c r="K144" s="4">
        <v>1017</v>
      </c>
      <c r="L144" s="4">
        <v>1118</v>
      </c>
      <c r="M144" s="4">
        <v>1316</v>
      </c>
      <c r="N144" s="4">
        <v>1035</v>
      </c>
      <c r="O144" s="4">
        <v>1045</v>
      </c>
      <c r="P144" s="4">
        <v>1026</v>
      </c>
      <c r="Q144" s="4">
        <v>1348</v>
      </c>
      <c r="R144" s="4">
        <v>1302</v>
      </c>
      <c r="S144" s="4">
        <v>1119</v>
      </c>
      <c r="T144" s="4">
        <v>1181</v>
      </c>
      <c r="U144" s="4">
        <v>1210</v>
      </c>
      <c r="V144" s="4">
        <v>1157</v>
      </c>
      <c r="W144" s="4">
        <v>902</v>
      </c>
      <c r="X144" s="4">
        <v>1311</v>
      </c>
      <c r="Y144" s="4">
        <v>1097</v>
      </c>
      <c r="Z144" s="4">
        <v>1199</v>
      </c>
      <c r="AA144" s="4">
        <v>1034</v>
      </c>
      <c r="AB144" s="4">
        <v>1118</v>
      </c>
      <c r="AC144" s="1">
        <f t="shared" si="2"/>
        <v>26077</v>
      </c>
    </row>
    <row r="145" spans="1:29" x14ac:dyDescent="0.2">
      <c r="A145" s="1" t="s">
        <v>6</v>
      </c>
      <c r="B145" s="1" t="s">
        <v>5</v>
      </c>
      <c r="C145" s="1" t="s">
        <v>8</v>
      </c>
      <c r="D145" s="1" t="s">
        <v>7</v>
      </c>
      <c r="E145" s="4">
        <v>653</v>
      </c>
      <c r="F145" s="4">
        <v>727</v>
      </c>
      <c r="G145" s="4">
        <v>768</v>
      </c>
      <c r="H145" s="4">
        <v>756</v>
      </c>
      <c r="I145" s="4">
        <v>595</v>
      </c>
      <c r="J145" s="4">
        <v>577</v>
      </c>
      <c r="K145" s="4">
        <v>796</v>
      </c>
      <c r="L145" s="4">
        <v>740</v>
      </c>
      <c r="M145" s="4">
        <v>551</v>
      </c>
      <c r="N145" s="4">
        <v>776</v>
      </c>
      <c r="O145" s="4">
        <v>601</v>
      </c>
      <c r="P145" s="4">
        <v>651</v>
      </c>
      <c r="Q145" s="4">
        <v>637</v>
      </c>
      <c r="R145" s="4">
        <v>561</v>
      </c>
      <c r="S145" s="4">
        <v>608</v>
      </c>
      <c r="T145" s="4">
        <v>658</v>
      </c>
      <c r="U145" s="4">
        <v>621</v>
      </c>
      <c r="V145" s="4">
        <v>787</v>
      </c>
      <c r="W145" s="4">
        <v>702</v>
      </c>
      <c r="X145" s="4">
        <v>582</v>
      </c>
      <c r="Y145" s="4">
        <v>611</v>
      </c>
      <c r="Z145" s="4">
        <v>698</v>
      </c>
      <c r="AA145" s="4">
        <v>694</v>
      </c>
      <c r="AB145" s="4">
        <v>695</v>
      </c>
      <c r="AC145" s="1">
        <f t="shared" si="2"/>
        <v>16045</v>
      </c>
    </row>
    <row r="146" spans="1:29" x14ac:dyDescent="0.2">
      <c r="A146" s="1" t="s">
        <v>6</v>
      </c>
      <c r="B146" s="1" t="s">
        <v>5</v>
      </c>
      <c r="C146" s="1" t="s">
        <v>4</v>
      </c>
      <c r="D146" s="1" t="s">
        <v>3</v>
      </c>
      <c r="E146" s="4">
        <v>727</v>
      </c>
      <c r="F146" s="4">
        <v>696</v>
      </c>
      <c r="G146" s="4">
        <v>821</v>
      </c>
      <c r="H146" s="4">
        <v>629</v>
      </c>
      <c r="I146" s="4">
        <v>715</v>
      </c>
      <c r="J146" s="4">
        <v>847</v>
      </c>
      <c r="K146" s="4">
        <v>760</v>
      </c>
      <c r="L146" s="4">
        <v>759</v>
      </c>
      <c r="M146" s="4">
        <v>879</v>
      </c>
      <c r="N146" s="4">
        <v>697</v>
      </c>
      <c r="O146" s="4">
        <v>690</v>
      </c>
      <c r="P146" s="4">
        <v>844</v>
      </c>
      <c r="Q146" s="4">
        <v>668</v>
      </c>
      <c r="R146" s="4">
        <v>624</v>
      </c>
      <c r="S146" s="4">
        <v>657</v>
      </c>
      <c r="T146" s="4">
        <v>834</v>
      </c>
      <c r="U146" s="4">
        <v>795</v>
      </c>
      <c r="V146" s="4">
        <v>730</v>
      </c>
      <c r="W146" s="4">
        <v>896</v>
      </c>
      <c r="X146" s="4">
        <v>790</v>
      </c>
      <c r="Y146" s="4">
        <v>648</v>
      </c>
      <c r="Z146" s="4">
        <v>782</v>
      </c>
      <c r="AA146" s="4">
        <v>777</v>
      </c>
      <c r="AB146" s="4">
        <v>845</v>
      </c>
      <c r="AC146" s="1">
        <f t="shared" si="2"/>
        <v>18110</v>
      </c>
    </row>
  </sheetData>
  <autoFilter ref="A2:AC146"/>
  <mergeCells count="1">
    <mergeCell ref="E1:AB1"/>
  </mergeCells>
  <pageMargins left="0.75" right="0.75" top="1" bottom="1" header="0.49212598499999999" footer="0.49212598499999999"/>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Sales Dashboard</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Maitray</dc:creator>
  <cp:lastModifiedBy>praveenn_ais</cp:lastModifiedBy>
  <dcterms:created xsi:type="dcterms:W3CDTF">2014-10-08T10:37:31Z</dcterms:created>
  <dcterms:modified xsi:type="dcterms:W3CDTF">2014-11-05T19:59:55Z</dcterms:modified>
</cp:coreProperties>
</file>